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056" windowHeight="21624" activeTab="0"/>
  </bookViews>
  <sheets>
    <sheet name="Лестница" sheetId="1" r:id="rId1"/>
  </sheets>
  <definedNames/>
  <calcPr fullCalcOnLoad="1" refMode="R1C1"/>
</workbook>
</file>

<file path=xl/sharedStrings.xml><?xml version="1.0" encoding="utf-8"?>
<sst xmlns="http://schemas.openxmlformats.org/spreadsheetml/2006/main" count="86" uniqueCount="78">
  <si>
    <t>Код</t>
  </si>
  <si>
    <t>Артикул</t>
  </si>
  <si>
    <t>Номенклатура</t>
  </si>
  <si>
    <t>Цена</t>
  </si>
  <si>
    <t>Лоток   A * H * L * T</t>
  </si>
  <si>
    <t>руб./м.</t>
  </si>
  <si>
    <t xml:space="preserve"> КЛЗ  А Н Т </t>
  </si>
  <si>
    <t>Крышка   A * H * L * T</t>
  </si>
  <si>
    <t>КЛЗ А50Н25Т07</t>
  </si>
  <si>
    <t>Крышка лотка замкового 50*25*2500*07</t>
  </si>
  <si>
    <t>КЛЗ А50Н25Т05</t>
  </si>
  <si>
    <t>Крышка лотка замкового 50*25*2500*05</t>
  </si>
  <si>
    <t>КЛЗ А100Н25Т07</t>
  </si>
  <si>
    <t>Крышка лотка замкового 100*25*2500*07</t>
  </si>
  <si>
    <t>КЛЗ А100Н25Т05</t>
  </si>
  <si>
    <t>Крышка лотка замкового 100*25*2500*05</t>
  </si>
  <si>
    <t>КЛЗ А150Н25Т07</t>
  </si>
  <si>
    <t>Крышка лотка замкового 150*25*2500*07</t>
  </si>
  <si>
    <t>КЛЗ А200Н25Т07</t>
  </si>
  <si>
    <t>Крышка лотка замкового 200*25*2500*07</t>
  </si>
  <si>
    <t>КЛЗ А300Н25Т07</t>
  </si>
  <si>
    <t>Крышка лотка замкового 300*25*2500*07</t>
  </si>
  <si>
    <t>КЛЗ А400Н25Т07</t>
  </si>
  <si>
    <t>Крышка лотка замкового 400*25*2500*07</t>
  </si>
  <si>
    <t>КЛЗ А500Н25Т07</t>
  </si>
  <si>
    <t>Крышка лотка замкового 500*25*2500*07</t>
  </si>
  <si>
    <t>КЛЗ А600Н25Т07</t>
  </si>
  <si>
    <t>Крышка лотка замкового 600*25*2500*07</t>
  </si>
  <si>
    <t xml:space="preserve"> КЛП  А Н Т </t>
  </si>
  <si>
    <t>КЛП А50Н25Т07</t>
  </si>
  <si>
    <t>Крышка лотка  50*25*2500*07</t>
  </si>
  <si>
    <t>КЛП А50Н25Т05</t>
  </si>
  <si>
    <t>Крышка лотка  50*25*2500*05</t>
  </si>
  <si>
    <t>КЛП А100Н25Т07</t>
  </si>
  <si>
    <t>Крышка лотка  100*25*2500*07</t>
  </si>
  <si>
    <t>КЛП А100Н25Т05</t>
  </si>
  <si>
    <t>Крышка лотка 100*25*2500*05</t>
  </si>
  <si>
    <t>КЛП А150Н25Т07</t>
  </si>
  <si>
    <t>Крышка лотка 150*25*2500*07</t>
  </si>
  <si>
    <t>КЛП А200Н25Т07</t>
  </si>
  <si>
    <t>Крышка лотка 200*25*2500*07</t>
  </si>
  <si>
    <t>КЛП А300Н25Т07</t>
  </si>
  <si>
    <t>Крышка лотка 300*25*2500*07</t>
  </si>
  <si>
    <t>КЛП А400Н25Т07</t>
  </si>
  <si>
    <t>Крышка лотка  400*25*2500*07</t>
  </si>
  <si>
    <t>КЛП А500Н25Т07</t>
  </si>
  <si>
    <t>Крышка лотка  500*25*2500*07</t>
  </si>
  <si>
    <t>КЛП А600Н25Т07</t>
  </si>
  <si>
    <t>Крышка лотка  600*25*2500*07</t>
  </si>
  <si>
    <t>Цена указана в рублях с НДС.</t>
  </si>
  <si>
    <t>Базис цены - склад Поставщика на условиях предварительной оплаты.</t>
  </si>
  <si>
    <t>Изделия выполнены из оцинкованной стали ГОСТ 19904-90, класс покрытия - 140.</t>
  </si>
  <si>
    <t>К О К С</t>
  </si>
  <si>
    <t xml:space="preserve">                                                                               Оцинкованные лестничные лотки  КОКС </t>
  </si>
  <si>
    <t>AISI304</t>
  </si>
  <si>
    <t>ЛЛ  A H T</t>
  </si>
  <si>
    <t>ЛЛ A200Н50Т10</t>
  </si>
  <si>
    <t xml:space="preserve">Лоток лестничный 200*50*2500*10  </t>
  </si>
  <si>
    <t>ЛЛ A200Н100Т1,5</t>
  </si>
  <si>
    <t>Лоток лестничный 200*100*2500*1,5</t>
  </si>
  <si>
    <t>ЛЛ A300Н50Т10</t>
  </si>
  <si>
    <t xml:space="preserve">Лоток лестничный 300*50*2500*10 </t>
  </si>
  <si>
    <t>ЛЛ A300Н100Т15</t>
  </si>
  <si>
    <t xml:space="preserve">Лоток лестничный 300*100*2500*1,5   </t>
  </si>
  <si>
    <t>ЛЛ A400Н50Т10</t>
  </si>
  <si>
    <t xml:space="preserve">Лоток лестничный 400*50*2500*10  </t>
  </si>
  <si>
    <t>ЛЛ A400Н100Т15</t>
  </si>
  <si>
    <t xml:space="preserve">Лоток лестничный 400*100*2500*1,5   </t>
  </si>
  <si>
    <t>ЛЛ A500Н50Т10</t>
  </si>
  <si>
    <t xml:space="preserve">Лоток лестничный 500*50*2500*10   </t>
  </si>
  <si>
    <t>ЛЛ A500Н100Т15</t>
  </si>
  <si>
    <t xml:space="preserve">Лоток лестничный 500*100*2500*1,5 </t>
  </si>
  <si>
    <t>ЛЛ A600Н50Т10</t>
  </si>
  <si>
    <t xml:space="preserve">Лоток лестничный 600*50*2500*10  </t>
  </si>
  <si>
    <t>ЛЛ A600Н100Т15</t>
  </si>
  <si>
    <t xml:space="preserve">Лоток лестничный 600*100*2500*1,5  </t>
  </si>
  <si>
    <t xml:space="preserve">                                                             Крышки лотка замковые</t>
  </si>
  <si>
    <t xml:space="preserve">                                                                 Крышки лотка простые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</si>
</sst>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2"/>
      <name val="Arial Cyr"/>
      <family val="2"/>
    </font>
    <font>
      <b/>
      <sz val="12"/>
      <name val="Arial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2" fontId="9" fillId="33" borderId="11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4" fillId="35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35" borderId="16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35" borderId="18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vertical="center"/>
    </xf>
    <xf numFmtId="0" fontId="4" fillId="35" borderId="21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35" borderId="22" xfId="0" applyFont="1" applyFill="1" applyBorder="1" applyAlignment="1">
      <alignment vertical="center"/>
    </xf>
    <xf numFmtId="0" fontId="10" fillId="34" borderId="24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3" fillId="0" borderId="25" xfId="0" applyFont="1" applyBorder="1" applyAlignment="1">
      <alignment/>
    </xf>
    <xf numFmtId="2" fontId="9" fillId="0" borderId="0" xfId="0" applyNumberFormat="1" applyFont="1" applyFill="1" applyAlignment="1">
      <alignment horizontal="center" vertical="center"/>
    </xf>
    <xf numFmtId="0" fontId="4" fillId="36" borderId="19" xfId="0" applyFont="1" applyFill="1" applyBorder="1" applyAlignment="1">
      <alignment vertical="center"/>
    </xf>
    <xf numFmtId="2" fontId="9" fillId="33" borderId="26" xfId="0" applyNumberFormat="1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vertical="center"/>
    </xf>
    <xf numFmtId="0" fontId="4" fillId="36" borderId="12" xfId="0" applyFont="1" applyFill="1" applyBorder="1" applyAlignment="1">
      <alignment vertical="center"/>
    </xf>
    <xf numFmtId="0" fontId="4" fillId="36" borderId="20" xfId="0" applyFont="1" applyFill="1" applyBorder="1" applyAlignment="1">
      <alignment vertical="center"/>
    </xf>
    <xf numFmtId="0" fontId="4" fillId="35" borderId="28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vertical="center"/>
    </xf>
    <xf numFmtId="0" fontId="4" fillId="36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2" fontId="8" fillId="0" borderId="0" xfId="0" applyNumberFormat="1" applyFont="1" applyFill="1" applyAlignment="1">
      <alignment horizontal="center" vertical="center"/>
    </xf>
    <xf numFmtId="0" fontId="10" fillId="36" borderId="11" xfId="0" applyNumberFormat="1" applyFont="1" applyFill="1" applyBorder="1" applyAlignment="1">
      <alignment horizontal="left" vertical="center" wrapText="1"/>
    </xf>
    <xf numFmtId="0" fontId="10" fillId="36" borderId="0" xfId="0" applyNumberFormat="1" applyFont="1" applyFill="1" applyBorder="1" applyAlignment="1">
      <alignment horizontal="left" vertical="center" wrapText="1"/>
    </xf>
    <xf numFmtId="0" fontId="10" fillId="36" borderId="12" xfId="0" applyNumberFormat="1" applyFont="1" applyFill="1" applyBorder="1" applyAlignment="1">
      <alignment horizontal="left" vertical="center" wrapText="1"/>
    </xf>
    <xf numFmtId="0" fontId="10" fillId="36" borderId="27" xfId="0" applyNumberFormat="1" applyFont="1" applyFill="1" applyBorder="1" applyAlignment="1">
      <alignment horizontal="left" vertical="center" wrapText="1"/>
    </xf>
    <xf numFmtId="0" fontId="10" fillId="36" borderId="22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1819275</xdr:colOff>
      <xdr:row>15</xdr:row>
      <xdr:rowOff>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8192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57150</xdr:rowOff>
    </xdr:from>
    <xdr:to>
      <xdr:col>0</xdr:col>
      <xdr:colOff>1800225</xdr:colOff>
      <xdr:row>24</xdr:row>
      <xdr:rowOff>38100</xdr:rowOff>
    </xdr:to>
    <xdr:pic>
      <xdr:nvPicPr>
        <xdr:cNvPr id="2" name="Рисунок 32" descr="10--Лотки-и-крышки-2.jpg"/>
        <xdr:cNvPicPr preferRelativeResize="1">
          <a:picLocks noChangeAspect="1"/>
        </xdr:cNvPicPr>
      </xdr:nvPicPr>
      <xdr:blipFill>
        <a:blip r:embed="rId2"/>
        <a:srcRect t="1379"/>
        <a:stretch>
          <a:fillRect/>
        </a:stretch>
      </xdr:blipFill>
      <xdr:spPr>
        <a:xfrm>
          <a:off x="0" y="4171950"/>
          <a:ext cx="18002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57150</xdr:rowOff>
    </xdr:from>
    <xdr:to>
      <xdr:col>0</xdr:col>
      <xdr:colOff>1800225</xdr:colOff>
      <xdr:row>37</xdr:row>
      <xdr:rowOff>0</xdr:rowOff>
    </xdr:to>
    <xdr:pic>
      <xdr:nvPicPr>
        <xdr:cNvPr id="3" name="Рисунок 33" descr="10--Лотки-и-крышки-3.jpg"/>
        <xdr:cNvPicPr preferRelativeResize="1">
          <a:picLocks noChangeAspect="1"/>
        </xdr:cNvPicPr>
      </xdr:nvPicPr>
      <xdr:blipFill>
        <a:blip r:embed="rId3"/>
        <a:srcRect t="2856"/>
        <a:stretch>
          <a:fillRect/>
        </a:stretch>
      </xdr:blipFill>
      <xdr:spPr>
        <a:xfrm>
          <a:off x="0" y="7143750"/>
          <a:ext cx="18002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5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28.140625" style="2" customWidth="1"/>
    <col min="2" max="2" width="10.7109375" style="2" customWidth="1"/>
    <col min="3" max="3" width="16.421875" style="2" customWidth="1"/>
    <col min="4" max="4" width="42.57421875" style="2" customWidth="1"/>
    <col min="5" max="5" width="14.28125" style="63" customWidth="1"/>
    <col min="6" max="6" width="7.140625" style="64" hidden="1" customWidth="1"/>
    <col min="7" max="7" width="7.140625" style="2" hidden="1" customWidth="1"/>
    <col min="8" max="8" width="11.421875" style="2" customWidth="1"/>
    <col min="9" max="16384" width="9.140625" style="2" customWidth="1"/>
  </cols>
  <sheetData>
    <row r="1" spans="1:6" ht="18" customHeight="1" thickBot="1">
      <c r="A1" s="1"/>
      <c r="B1" s="71" t="s">
        <v>52</v>
      </c>
      <c r="C1" s="72"/>
      <c r="D1" s="72"/>
      <c r="E1" s="72"/>
      <c r="F1" s="8"/>
    </row>
    <row r="2" spans="1:7" ht="18" customHeight="1" thickBot="1">
      <c r="A2" s="1"/>
      <c r="B2" s="36" t="s">
        <v>0</v>
      </c>
      <c r="C2" s="37" t="s">
        <v>1</v>
      </c>
      <c r="D2" s="38" t="s">
        <v>2</v>
      </c>
      <c r="E2" s="39" t="s">
        <v>3</v>
      </c>
      <c r="F2" s="40"/>
      <c r="G2" s="3" t="s">
        <v>3</v>
      </c>
    </row>
    <row r="3" spans="1:7" ht="18" customHeight="1" thickBot="1">
      <c r="A3" s="1"/>
      <c r="B3" s="4"/>
      <c r="C3" s="5"/>
      <c r="D3" s="6"/>
      <c r="E3" s="41"/>
      <c r="F3" s="7"/>
      <c r="G3" s="7"/>
    </row>
    <row r="4" spans="1:8" ht="18" customHeight="1" thickBot="1">
      <c r="A4" s="67" t="s">
        <v>53</v>
      </c>
      <c r="B4" s="68"/>
      <c r="C4" s="68"/>
      <c r="D4" s="68"/>
      <c r="E4" s="69"/>
      <c r="F4" s="42"/>
      <c r="G4" s="43"/>
      <c r="H4" s="44" t="s">
        <v>54</v>
      </c>
    </row>
    <row r="5" spans="2:8" ht="18" customHeight="1" thickBot="1">
      <c r="B5" s="4"/>
      <c r="C5" s="9" t="s">
        <v>55</v>
      </c>
      <c r="D5" s="10" t="s">
        <v>4</v>
      </c>
      <c r="E5" s="45" t="s">
        <v>5</v>
      </c>
      <c r="F5" s="16"/>
      <c r="G5" s="16" t="s">
        <v>5</v>
      </c>
      <c r="H5" s="16" t="s">
        <v>5</v>
      </c>
    </row>
    <row r="6" spans="1:8" ht="18" customHeight="1" thickBot="1">
      <c r="A6" s="73"/>
      <c r="B6" s="31">
        <v>11120507</v>
      </c>
      <c r="C6" s="32" t="s">
        <v>56</v>
      </c>
      <c r="D6" s="46" t="s">
        <v>57</v>
      </c>
      <c r="E6" s="47">
        <v>247</v>
      </c>
      <c r="F6" s="30"/>
      <c r="G6" s="48">
        <v>150</v>
      </c>
      <c r="H6" s="47">
        <v>692</v>
      </c>
    </row>
    <row r="7" spans="1:8" ht="18" customHeight="1" thickBot="1">
      <c r="A7" s="74"/>
      <c r="B7" s="31">
        <v>111201015</v>
      </c>
      <c r="C7" s="32" t="s">
        <v>58</v>
      </c>
      <c r="D7" s="49" t="s">
        <v>59</v>
      </c>
      <c r="E7" s="47">
        <v>722</v>
      </c>
      <c r="F7" s="30"/>
      <c r="G7" s="48">
        <v>489</v>
      </c>
      <c r="H7" s="47">
        <v>2030</v>
      </c>
    </row>
    <row r="8" spans="1:8" ht="18" customHeight="1" thickBot="1">
      <c r="A8" s="74"/>
      <c r="B8" s="31">
        <v>1113051</v>
      </c>
      <c r="C8" s="32" t="s">
        <v>60</v>
      </c>
      <c r="D8" s="50" t="s">
        <v>61</v>
      </c>
      <c r="E8" s="47">
        <v>264</v>
      </c>
      <c r="F8" s="30"/>
      <c r="G8" s="48">
        <v>160</v>
      </c>
      <c r="H8" s="47">
        <v>739</v>
      </c>
    </row>
    <row r="9" spans="1:8" ht="18" customHeight="1" thickBot="1">
      <c r="A9" s="74"/>
      <c r="B9" s="31">
        <v>111301015</v>
      </c>
      <c r="C9" s="32" t="s">
        <v>62</v>
      </c>
      <c r="D9" s="50" t="s">
        <v>63</v>
      </c>
      <c r="E9" s="47">
        <v>760</v>
      </c>
      <c r="F9" s="30"/>
      <c r="G9" s="48">
        <v>507</v>
      </c>
      <c r="H9" s="47">
        <v>2140</v>
      </c>
    </row>
    <row r="10" spans="1:8" ht="18" customHeight="1" thickBot="1">
      <c r="A10" s="74"/>
      <c r="B10" s="31">
        <v>1114051</v>
      </c>
      <c r="C10" s="32" t="s">
        <v>64</v>
      </c>
      <c r="D10" s="50" t="s">
        <v>65</v>
      </c>
      <c r="E10" s="47">
        <v>289</v>
      </c>
      <c r="F10" s="30"/>
      <c r="G10" s="48">
        <v>175</v>
      </c>
      <c r="H10" s="47">
        <v>809</v>
      </c>
    </row>
    <row r="11" spans="1:8" ht="18" customHeight="1" thickBot="1">
      <c r="A11" s="74"/>
      <c r="B11" s="31">
        <v>111401015</v>
      </c>
      <c r="C11" s="32" t="s">
        <v>66</v>
      </c>
      <c r="D11" s="50" t="s">
        <v>67</v>
      </c>
      <c r="E11" s="47">
        <v>799</v>
      </c>
      <c r="F11" s="30"/>
      <c r="G11" s="48">
        <v>528</v>
      </c>
      <c r="H11" s="47">
        <v>2249</v>
      </c>
    </row>
    <row r="12" spans="1:8" ht="18" customHeight="1" thickBot="1">
      <c r="A12" s="74"/>
      <c r="B12" s="31">
        <v>1115051</v>
      </c>
      <c r="C12" s="32" t="s">
        <v>68</v>
      </c>
      <c r="D12" s="51" t="s">
        <v>69</v>
      </c>
      <c r="E12" s="47">
        <f>ROUNDUP(G12*1.2,1)</f>
        <v>0</v>
      </c>
      <c r="F12" s="30"/>
      <c r="G12" s="48"/>
      <c r="H12" s="47"/>
    </row>
    <row r="13" spans="1:8" ht="18" customHeight="1" thickBot="1">
      <c r="A13" s="74"/>
      <c r="B13" s="31">
        <v>111501015</v>
      </c>
      <c r="C13" s="32" t="s">
        <v>70</v>
      </c>
      <c r="D13" s="50" t="s">
        <v>71</v>
      </c>
      <c r="E13" s="47">
        <v>837</v>
      </c>
      <c r="F13" s="30"/>
      <c r="G13" s="48">
        <v>549</v>
      </c>
      <c r="H13" s="47">
        <v>2360</v>
      </c>
    </row>
    <row r="14" spans="1:8" ht="18" customHeight="1" thickBot="1">
      <c r="A14" s="74"/>
      <c r="B14" s="31">
        <v>1116051</v>
      </c>
      <c r="C14" s="32" t="s">
        <v>72</v>
      </c>
      <c r="D14" s="51" t="s">
        <v>73</v>
      </c>
      <c r="E14" s="47">
        <f>ROUNDUP(G14*1.2,1)</f>
        <v>0</v>
      </c>
      <c r="F14" s="30"/>
      <c r="G14" s="48"/>
      <c r="H14" s="47"/>
    </row>
    <row r="15" spans="1:8" ht="18" customHeight="1" thickBot="1">
      <c r="A15" s="75"/>
      <c r="B15" s="52">
        <v>111601015</v>
      </c>
      <c r="C15" s="53" t="s">
        <v>74</v>
      </c>
      <c r="D15" s="54" t="s">
        <v>75</v>
      </c>
      <c r="E15" s="47">
        <v>873</v>
      </c>
      <c r="F15" s="30"/>
      <c r="G15" s="48">
        <v>575</v>
      </c>
      <c r="H15" s="47">
        <v>2462</v>
      </c>
    </row>
    <row r="16" spans="1:7" ht="18" customHeight="1" thickBot="1">
      <c r="A16" s="33"/>
      <c r="B16" s="5"/>
      <c r="C16" s="5"/>
      <c r="D16" s="5"/>
      <c r="E16" s="45"/>
      <c r="F16" s="16"/>
      <c r="G16" s="16"/>
    </row>
    <row r="17" spans="1:6" ht="18" customHeight="1" thickBot="1">
      <c r="A17" s="67" t="s">
        <v>76</v>
      </c>
      <c r="B17" s="76"/>
      <c r="C17" s="76"/>
      <c r="D17" s="76"/>
      <c r="E17" s="77"/>
      <c r="F17" s="55"/>
    </row>
    <row r="18" spans="1:7" ht="18" customHeight="1" thickBot="1">
      <c r="A18" s="1"/>
      <c r="B18" s="34"/>
      <c r="C18" s="56" t="s">
        <v>6</v>
      </c>
      <c r="D18" s="10" t="s">
        <v>7</v>
      </c>
      <c r="E18" s="57" t="s">
        <v>5</v>
      </c>
      <c r="F18" s="11"/>
      <c r="G18" s="11" t="s">
        <v>5</v>
      </c>
    </row>
    <row r="19" spans="1:7" ht="18" customHeight="1" thickBot="1">
      <c r="A19" s="70"/>
      <c r="B19" s="21">
        <v>2152507</v>
      </c>
      <c r="C19" s="12" t="s">
        <v>8</v>
      </c>
      <c r="D19" s="58" t="s">
        <v>9</v>
      </c>
      <c r="E19" s="13">
        <f aca="true" t="shared" si="0" ref="E19:E28">ROUNDUP(G19*F19,1)</f>
        <v>106.1</v>
      </c>
      <c r="F19" s="2">
        <v>1.7</v>
      </c>
      <c r="G19" s="13">
        <v>62.4</v>
      </c>
    </row>
    <row r="20" spans="1:7" ht="18" customHeight="1" thickBot="1">
      <c r="A20" s="65"/>
      <c r="B20" s="17">
        <v>2152505</v>
      </c>
      <c r="C20" s="14" t="s">
        <v>10</v>
      </c>
      <c r="D20" s="59" t="s">
        <v>11</v>
      </c>
      <c r="E20" s="13">
        <f t="shared" si="0"/>
        <v>79.6</v>
      </c>
      <c r="F20" s="2">
        <v>1.7</v>
      </c>
      <c r="G20" s="13">
        <v>46.8</v>
      </c>
    </row>
    <row r="21" spans="1:7" ht="18" customHeight="1" thickBot="1">
      <c r="A21" s="65"/>
      <c r="B21" s="17">
        <v>21102507</v>
      </c>
      <c r="C21" s="14" t="s">
        <v>12</v>
      </c>
      <c r="D21" s="60" t="s">
        <v>13</v>
      </c>
      <c r="E21" s="13">
        <f t="shared" si="0"/>
        <v>159.2</v>
      </c>
      <c r="F21" s="2">
        <v>1.7</v>
      </c>
      <c r="G21" s="13">
        <v>93.6</v>
      </c>
    </row>
    <row r="22" spans="1:7" ht="18" customHeight="1" thickBot="1">
      <c r="A22" s="65"/>
      <c r="B22" s="17">
        <v>21102505</v>
      </c>
      <c r="C22" s="14" t="s">
        <v>14</v>
      </c>
      <c r="D22" s="60" t="s">
        <v>15</v>
      </c>
      <c r="E22" s="13">
        <f t="shared" si="0"/>
        <v>118.39999999999999</v>
      </c>
      <c r="F22" s="2">
        <v>1.7</v>
      </c>
      <c r="G22" s="13">
        <v>69.6</v>
      </c>
    </row>
    <row r="23" spans="1:7" ht="18" customHeight="1" thickBot="1">
      <c r="A23" s="65"/>
      <c r="B23" s="17">
        <v>21152507</v>
      </c>
      <c r="C23" s="14" t="s">
        <v>16</v>
      </c>
      <c r="D23" s="60" t="s">
        <v>17</v>
      </c>
      <c r="E23" s="13">
        <f t="shared" si="0"/>
        <v>204</v>
      </c>
      <c r="F23" s="2">
        <v>1.7</v>
      </c>
      <c r="G23" s="13">
        <v>120</v>
      </c>
    </row>
    <row r="24" spans="1:7" ht="18" customHeight="1" thickBot="1">
      <c r="A24" s="65"/>
      <c r="B24" s="17">
        <v>21202507</v>
      </c>
      <c r="C24" s="14" t="s">
        <v>18</v>
      </c>
      <c r="D24" s="60" t="s">
        <v>19</v>
      </c>
      <c r="E24" s="13">
        <f t="shared" si="0"/>
        <v>255</v>
      </c>
      <c r="F24" s="2">
        <v>1.7</v>
      </c>
      <c r="G24" s="13">
        <v>150</v>
      </c>
    </row>
    <row r="25" spans="1:7" ht="18" customHeight="1" thickBot="1">
      <c r="A25" s="65"/>
      <c r="B25" s="17">
        <v>21302507</v>
      </c>
      <c r="C25" s="14" t="s">
        <v>20</v>
      </c>
      <c r="D25" s="59" t="s">
        <v>21</v>
      </c>
      <c r="E25" s="13">
        <f t="shared" si="0"/>
        <v>348.90000000000003</v>
      </c>
      <c r="F25" s="2">
        <v>1.7</v>
      </c>
      <c r="G25" s="13">
        <v>205.2</v>
      </c>
    </row>
    <row r="26" spans="1:7" ht="18" customHeight="1" thickBot="1">
      <c r="A26" s="65"/>
      <c r="B26" s="17">
        <v>21402507</v>
      </c>
      <c r="C26" s="14" t="s">
        <v>22</v>
      </c>
      <c r="D26" s="61" t="s">
        <v>23</v>
      </c>
      <c r="E26" s="13">
        <v>326.7</v>
      </c>
      <c r="F26" s="2">
        <v>1.7</v>
      </c>
      <c r="G26" s="13">
        <v>260.4</v>
      </c>
    </row>
    <row r="27" spans="1:7" ht="18" customHeight="1" thickBot="1">
      <c r="A27" s="65"/>
      <c r="B27" s="17">
        <v>21502507</v>
      </c>
      <c r="C27" s="14" t="s">
        <v>24</v>
      </c>
      <c r="D27" s="60" t="s">
        <v>25</v>
      </c>
      <c r="E27" s="13">
        <v>387.2</v>
      </c>
      <c r="F27" s="2">
        <v>1.7</v>
      </c>
      <c r="G27" s="13">
        <v>318</v>
      </c>
    </row>
    <row r="28" spans="1:7" ht="18" customHeight="1" thickBot="1">
      <c r="A28" s="66"/>
      <c r="B28" s="22">
        <v>21602507</v>
      </c>
      <c r="C28" s="15" t="s">
        <v>26</v>
      </c>
      <c r="D28" s="62" t="s">
        <v>27</v>
      </c>
      <c r="E28" s="13">
        <f t="shared" si="0"/>
        <v>646</v>
      </c>
      <c r="F28" s="2">
        <v>1.7</v>
      </c>
      <c r="G28" s="13">
        <v>380</v>
      </c>
    </row>
    <row r="29" spans="1:7" ht="18" customHeight="1" thickBot="1">
      <c r="A29" s="23"/>
      <c r="B29" s="18"/>
      <c r="C29" s="4"/>
      <c r="D29" s="6"/>
      <c r="E29" s="19"/>
      <c r="F29" s="2"/>
      <c r="G29" s="19"/>
    </row>
    <row r="30" spans="1:6" ht="18" customHeight="1" thickBot="1">
      <c r="A30" s="67" t="s">
        <v>77</v>
      </c>
      <c r="B30" s="68"/>
      <c r="C30" s="68"/>
      <c r="D30" s="68"/>
      <c r="E30" s="69"/>
      <c r="F30" s="2"/>
    </row>
    <row r="31" spans="1:7" ht="18" customHeight="1" thickBot="1">
      <c r="A31" s="23"/>
      <c r="B31" s="18"/>
      <c r="C31" s="20" t="s">
        <v>28</v>
      </c>
      <c r="D31" s="10" t="s">
        <v>7</v>
      </c>
      <c r="E31" s="11" t="s">
        <v>5</v>
      </c>
      <c r="F31" s="2"/>
      <c r="G31" s="11" t="s">
        <v>5</v>
      </c>
    </row>
    <row r="32" spans="1:7" ht="18" customHeight="1" thickBot="1">
      <c r="A32" s="70"/>
      <c r="B32" s="24">
        <v>2252507</v>
      </c>
      <c r="C32" s="25" t="s">
        <v>29</v>
      </c>
      <c r="D32" s="58" t="s">
        <v>30</v>
      </c>
      <c r="E32" s="13">
        <f aca="true" t="shared" si="1" ref="E32:E41">ROUNDUP(G32*F32,1)</f>
        <v>102</v>
      </c>
      <c r="F32" s="2">
        <v>1.7</v>
      </c>
      <c r="G32" s="13">
        <v>60</v>
      </c>
    </row>
    <row r="33" spans="1:7" ht="18" customHeight="1" thickBot="1">
      <c r="A33" s="65"/>
      <c r="B33" s="26">
        <v>2252505</v>
      </c>
      <c r="C33" s="27" t="s">
        <v>31</v>
      </c>
      <c r="D33" s="59" t="s">
        <v>32</v>
      </c>
      <c r="E33" s="13">
        <f t="shared" si="1"/>
        <v>73.5</v>
      </c>
      <c r="F33" s="2">
        <v>1.7</v>
      </c>
      <c r="G33" s="13">
        <v>43.2</v>
      </c>
    </row>
    <row r="34" spans="1:7" ht="18" customHeight="1" thickBot="1">
      <c r="A34" s="65"/>
      <c r="B34" s="26">
        <v>22102507</v>
      </c>
      <c r="C34" s="27" t="s">
        <v>33</v>
      </c>
      <c r="D34" s="60" t="s">
        <v>34</v>
      </c>
      <c r="E34" s="13">
        <f t="shared" si="1"/>
        <v>149</v>
      </c>
      <c r="F34" s="2">
        <v>1.7</v>
      </c>
      <c r="G34" s="13">
        <v>87.6</v>
      </c>
    </row>
    <row r="35" spans="1:7" ht="18" customHeight="1" thickBot="1">
      <c r="A35" s="65"/>
      <c r="B35" s="26">
        <v>22102505</v>
      </c>
      <c r="C35" s="27" t="s">
        <v>35</v>
      </c>
      <c r="D35" s="60" t="s">
        <v>36</v>
      </c>
      <c r="E35" s="13">
        <f t="shared" si="1"/>
        <v>112.2</v>
      </c>
      <c r="F35" s="2">
        <v>1.7</v>
      </c>
      <c r="G35" s="13">
        <v>66</v>
      </c>
    </row>
    <row r="36" spans="1:7" ht="18" customHeight="1" thickBot="1">
      <c r="A36" s="65"/>
      <c r="B36" s="26">
        <v>22152507</v>
      </c>
      <c r="C36" s="27" t="s">
        <v>37</v>
      </c>
      <c r="D36" s="60" t="s">
        <v>38</v>
      </c>
      <c r="E36" s="13">
        <f t="shared" si="1"/>
        <v>204</v>
      </c>
      <c r="F36" s="2">
        <v>1.7</v>
      </c>
      <c r="G36" s="13">
        <v>120</v>
      </c>
    </row>
    <row r="37" spans="1:7" ht="18" customHeight="1" thickBot="1">
      <c r="A37" s="65"/>
      <c r="B37" s="26">
        <v>22202507</v>
      </c>
      <c r="C37" s="27" t="s">
        <v>39</v>
      </c>
      <c r="D37" s="60" t="s">
        <v>40</v>
      </c>
      <c r="E37" s="13">
        <f t="shared" si="1"/>
        <v>255</v>
      </c>
      <c r="F37" s="2">
        <v>1.7</v>
      </c>
      <c r="G37" s="13">
        <v>150</v>
      </c>
    </row>
    <row r="38" spans="1:7" ht="18" customHeight="1" thickBot="1">
      <c r="A38" s="65"/>
      <c r="B38" s="26">
        <v>22302507</v>
      </c>
      <c r="C38" s="27" t="s">
        <v>41</v>
      </c>
      <c r="D38" s="59" t="s">
        <v>42</v>
      </c>
      <c r="E38" s="13">
        <v>248.3</v>
      </c>
      <c r="F38" s="2">
        <v>1.7</v>
      </c>
      <c r="G38" s="13">
        <v>210</v>
      </c>
    </row>
    <row r="39" spans="1:7" ht="18" customHeight="1" thickBot="1">
      <c r="A39" s="65"/>
      <c r="B39" s="26">
        <v>22402507</v>
      </c>
      <c r="C39" s="27" t="s">
        <v>43</v>
      </c>
      <c r="D39" s="61" t="s">
        <v>44</v>
      </c>
      <c r="E39" s="13">
        <f t="shared" si="1"/>
        <v>459</v>
      </c>
      <c r="F39" s="2">
        <v>1.7</v>
      </c>
      <c r="G39" s="13">
        <v>270</v>
      </c>
    </row>
    <row r="40" spans="1:7" ht="18" customHeight="1" thickBot="1">
      <c r="A40" s="65"/>
      <c r="B40" s="26">
        <v>22502507</v>
      </c>
      <c r="C40" s="27" t="s">
        <v>45</v>
      </c>
      <c r="D40" s="60" t="s">
        <v>46</v>
      </c>
      <c r="E40" s="13">
        <f t="shared" si="1"/>
        <v>544</v>
      </c>
      <c r="F40" s="2">
        <v>1.7</v>
      </c>
      <c r="G40" s="13">
        <v>320</v>
      </c>
    </row>
    <row r="41" spans="1:7" ht="18" customHeight="1" thickBot="1">
      <c r="A41" s="66"/>
      <c r="B41" s="28">
        <v>22602507</v>
      </c>
      <c r="C41" s="29" t="s">
        <v>47</v>
      </c>
      <c r="D41" s="62" t="s">
        <v>48</v>
      </c>
      <c r="E41" s="13">
        <f t="shared" si="1"/>
        <v>646</v>
      </c>
      <c r="F41" s="2">
        <v>1.7</v>
      </c>
      <c r="G41" s="13">
        <v>380</v>
      </c>
    </row>
    <row r="42" spans="1:6" ht="18" customHeight="1">
      <c r="A42" s="35" t="s">
        <v>49</v>
      </c>
      <c r="E42" s="2"/>
      <c r="F42" s="2"/>
    </row>
    <row r="43" spans="5:6" ht="18" customHeight="1">
      <c r="E43" s="2"/>
      <c r="F43" s="2"/>
    </row>
    <row r="44" spans="1:6" ht="18" customHeight="1">
      <c r="A44" s="35" t="s">
        <v>50</v>
      </c>
      <c r="E44" s="2"/>
      <c r="F44" s="2"/>
    </row>
    <row r="45" spans="5:6" ht="18" customHeight="1">
      <c r="E45" s="2"/>
      <c r="F45" s="2"/>
    </row>
    <row r="46" spans="1:6" ht="18" customHeight="1">
      <c r="A46" s="35" t="s">
        <v>51</v>
      </c>
      <c r="E46" s="2"/>
      <c r="F46" s="2"/>
    </row>
    <row r="47" ht="18" customHeight="1">
      <c r="F47" s="2"/>
    </row>
    <row r="48" ht="18" customHeight="1">
      <c r="F48" s="2"/>
    </row>
    <row r="49" ht="18" customHeight="1">
      <c r="F49" s="2"/>
    </row>
    <row r="50" ht="18" customHeight="1">
      <c r="F50" s="2"/>
    </row>
    <row r="51" ht="18" customHeight="1">
      <c r="F51" s="2"/>
    </row>
    <row r="52" ht="18" customHeight="1">
      <c r="F52" s="2"/>
    </row>
    <row r="53" ht="18" customHeight="1">
      <c r="F53" s="2"/>
    </row>
    <row r="54" ht="18" customHeight="1">
      <c r="F54" s="2"/>
    </row>
    <row r="55" ht="18" customHeight="1">
      <c r="F55" s="2"/>
    </row>
    <row r="56" ht="18" customHeight="1">
      <c r="F56" s="2"/>
    </row>
    <row r="57" ht="18" customHeight="1">
      <c r="F57" s="2"/>
    </row>
    <row r="58" ht="18" customHeight="1">
      <c r="F58" s="2"/>
    </row>
    <row r="59" ht="18" customHeight="1">
      <c r="F59" s="2"/>
    </row>
    <row r="60" ht="18" customHeight="1">
      <c r="F60" s="2"/>
    </row>
    <row r="61" ht="18" customHeight="1">
      <c r="F61" s="2"/>
    </row>
    <row r="62" ht="18" customHeight="1">
      <c r="F62" s="2"/>
    </row>
    <row r="63" ht="18" customHeight="1">
      <c r="F63" s="2"/>
    </row>
    <row r="64" ht="18" customHeight="1">
      <c r="F64" s="2"/>
    </row>
    <row r="65" ht="18" customHeight="1">
      <c r="F65" s="2"/>
    </row>
    <row r="66" ht="18" customHeight="1">
      <c r="F66" s="2"/>
    </row>
    <row r="67" ht="18" customHeight="1">
      <c r="F67" s="2"/>
    </row>
    <row r="68" ht="18" customHeight="1">
      <c r="F68" s="2"/>
    </row>
    <row r="69" ht="18" customHeight="1">
      <c r="F69" s="2"/>
    </row>
    <row r="70" ht="18" customHeight="1">
      <c r="F70" s="2"/>
    </row>
    <row r="71" ht="18" customHeight="1">
      <c r="F71" s="2"/>
    </row>
    <row r="72" ht="18" customHeight="1">
      <c r="F72" s="2"/>
    </row>
    <row r="73" ht="18" customHeight="1">
      <c r="F73" s="2"/>
    </row>
    <row r="74" ht="18" customHeight="1">
      <c r="F74" s="2"/>
    </row>
    <row r="75" ht="18" customHeight="1">
      <c r="F75" s="2"/>
    </row>
    <row r="76" ht="18" customHeight="1">
      <c r="F76" s="2"/>
    </row>
    <row r="77" ht="18" customHeight="1">
      <c r="F77" s="2"/>
    </row>
    <row r="78" ht="18" customHeight="1">
      <c r="F78" s="2"/>
    </row>
    <row r="79" ht="18" customHeight="1">
      <c r="F79" s="2"/>
    </row>
    <row r="80" ht="18" customHeight="1">
      <c r="F80" s="2"/>
    </row>
    <row r="81" ht="18" customHeight="1">
      <c r="F81" s="2"/>
    </row>
    <row r="82" ht="18" customHeight="1">
      <c r="F82" s="2"/>
    </row>
    <row r="83" ht="18" customHeight="1">
      <c r="F83" s="2"/>
    </row>
    <row r="84" ht="18" customHeight="1">
      <c r="F84" s="2"/>
    </row>
    <row r="85" ht="18" customHeight="1">
      <c r="F85" s="2"/>
    </row>
    <row r="86" ht="18" customHeight="1">
      <c r="F86" s="2"/>
    </row>
    <row r="87" ht="18" customHeight="1">
      <c r="F87" s="2"/>
    </row>
    <row r="88" ht="18" customHeight="1">
      <c r="F88" s="2"/>
    </row>
    <row r="89" ht="18" customHeight="1">
      <c r="F89" s="2"/>
    </row>
    <row r="90" ht="18" customHeight="1">
      <c r="F90" s="2"/>
    </row>
    <row r="91" ht="18" customHeight="1">
      <c r="F91" s="2"/>
    </row>
    <row r="92" ht="18" customHeight="1">
      <c r="F92" s="2"/>
    </row>
    <row r="93" ht="18" customHeight="1">
      <c r="F93" s="2"/>
    </row>
    <row r="94" ht="18" customHeight="1">
      <c r="F94" s="2"/>
    </row>
    <row r="95" ht="18" customHeight="1">
      <c r="F95" s="2"/>
    </row>
    <row r="96" ht="18" customHeight="1">
      <c r="F96" s="2"/>
    </row>
    <row r="97" ht="18" customHeight="1">
      <c r="F97" s="2"/>
    </row>
    <row r="98" ht="18" customHeight="1">
      <c r="F98" s="2"/>
    </row>
    <row r="99" ht="18" customHeight="1">
      <c r="F99" s="2"/>
    </row>
    <row r="100" ht="18" customHeight="1">
      <c r="F100" s="2"/>
    </row>
    <row r="101" ht="18" customHeight="1">
      <c r="F101" s="2"/>
    </row>
    <row r="102" ht="18" customHeight="1">
      <c r="F102" s="2"/>
    </row>
    <row r="103" ht="18" customHeight="1">
      <c r="F103" s="2"/>
    </row>
    <row r="104" ht="18" customHeight="1">
      <c r="F104" s="2"/>
    </row>
    <row r="105" ht="18" customHeight="1">
      <c r="F105" s="2"/>
    </row>
    <row r="106" ht="18" customHeight="1">
      <c r="F106" s="2"/>
    </row>
    <row r="107" ht="18" customHeight="1">
      <c r="F107" s="2"/>
    </row>
    <row r="108" ht="18" customHeight="1">
      <c r="F108" s="2"/>
    </row>
    <row r="109" ht="18" customHeight="1">
      <c r="F109" s="2"/>
    </row>
    <row r="110" ht="18" customHeight="1">
      <c r="F110" s="2"/>
    </row>
    <row r="111" ht="18" customHeight="1">
      <c r="F111" s="2"/>
    </row>
    <row r="112" ht="18" customHeight="1">
      <c r="F112" s="2"/>
    </row>
    <row r="113" ht="18" customHeight="1">
      <c r="F113" s="2"/>
    </row>
    <row r="114" ht="18" customHeight="1">
      <c r="F114" s="2"/>
    </row>
    <row r="115" ht="18" customHeight="1">
      <c r="F115" s="2"/>
    </row>
    <row r="116" ht="18" customHeight="1">
      <c r="F116" s="2"/>
    </row>
    <row r="117" ht="18" customHeight="1">
      <c r="F117" s="2"/>
    </row>
    <row r="118" ht="18" customHeight="1">
      <c r="F118" s="2"/>
    </row>
    <row r="119" ht="18" customHeight="1">
      <c r="F119" s="2"/>
    </row>
    <row r="120" ht="18" customHeight="1">
      <c r="F120" s="2"/>
    </row>
    <row r="121" ht="18" customHeight="1">
      <c r="F121" s="2"/>
    </row>
    <row r="122" ht="18" customHeight="1">
      <c r="F122" s="2"/>
    </row>
    <row r="123" ht="18" customHeight="1">
      <c r="F123" s="2"/>
    </row>
    <row r="124" ht="18" customHeight="1">
      <c r="F124" s="2"/>
    </row>
    <row r="125" ht="18" customHeight="1">
      <c r="F125" s="2"/>
    </row>
    <row r="126" ht="18" customHeight="1">
      <c r="F126" s="2"/>
    </row>
    <row r="127" ht="18" customHeight="1">
      <c r="F127" s="2"/>
    </row>
    <row r="128" ht="18" customHeight="1">
      <c r="F128" s="2"/>
    </row>
    <row r="129" ht="18" customHeight="1">
      <c r="F129" s="2"/>
    </row>
    <row r="130" ht="18" customHeight="1">
      <c r="F130" s="2"/>
    </row>
    <row r="131" ht="18" customHeight="1">
      <c r="F131" s="2"/>
    </row>
    <row r="132" ht="18" customHeight="1">
      <c r="F132" s="2"/>
    </row>
    <row r="133" ht="18" customHeight="1">
      <c r="F133" s="2"/>
    </row>
    <row r="134" ht="18" customHeight="1">
      <c r="F134" s="2"/>
    </row>
    <row r="135" ht="18" customHeight="1">
      <c r="F135" s="2"/>
    </row>
    <row r="136" ht="18" customHeight="1">
      <c r="F136" s="2"/>
    </row>
    <row r="137" ht="18" customHeight="1">
      <c r="F137" s="2"/>
    </row>
    <row r="138" ht="18" customHeight="1">
      <c r="F138" s="2"/>
    </row>
    <row r="139" ht="18" customHeight="1">
      <c r="F139" s="2"/>
    </row>
    <row r="140" ht="18" customHeight="1">
      <c r="F140" s="2"/>
    </row>
    <row r="141" ht="18" customHeight="1">
      <c r="F141" s="2"/>
    </row>
    <row r="142" ht="18" customHeight="1">
      <c r="F142" s="2"/>
    </row>
    <row r="143" ht="18" customHeight="1">
      <c r="F143" s="2"/>
    </row>
    <row r="144" ht="18" customHeight="1">
      <c r="F144" s="2"/>
    </row>
    <row r="145" ht="18" customHeight="1">
      <c r="F145" s="2"/>
    </row>
    <row r="146" ht="18" customHeight="1">
      <c r="F146" s="2"/>
    </row>
    <row r="147" ht="18" customHeight="1">
      <c r="F147" s="2"/>
    </row>
    <row r="148" ht="18" customHeight="1">
      <c r="F148" s="2"/>
    </row>
    <row r="149" ht="18" customHeight="1">
      <c r="F149" s="2"/>
    </row>
    <row r="150" ht="18" customHeight="1">
      <c r="F150" s="2"/>
    </row>
    <row r="151" ht="18" customHeight="1">
      <c r="F151" s="2"/>
    </row>
    <row r="152" ht="18" customHeight="1">
      <c r="F152" s="2"/>
    </row>
    <row r="153" ht="18" customHeight="1">
      <c r="F153" s="2"/>
    </row>
    <row r="154" ht="18" customHeight="1">
      <c r="F154" s="2"/>
    </row>
    <row r="155" ht="18" customHeight="1">
      <c r="F155" s="2"/>
    </row>
    <row r="156" ht="18" customHeight="1">
      <c r="F156" s="2"/>
    </row>
    <row r="157" ht="18" customHeight="1">
      <c r="F157" s="2"/>
    </row>
    <row r="158" ht="18" customHeight="1">
      <c r="F158" s="2"/>
    </row>
    <row r="159" ht="18" customHeight="1">
      <c r="F159" s="2"/>
    </row>
    <row r="160" ht="18" customHeight="1">
      <c r="F160" s="2"/>
    </row>
    <row r="161" ht="18" customHeight="1">
      <c r="F161" s="2"/>
    </row>
    <row r="162" ht="18" customHeight="1">
      <c r="F162" s="2"/>
    </row>
    <row r="163" ht="18" customHeight="1">
      <c r="F163" s="2"/>
    </row>
    <row r="164" ht="18" customHeight="1">
      <c r="F164" s="2"/>
    </row>
    <row r="165" ht="18" customHeight="1">
      <c r="F165" s="2"/>
    </row>
    <row r="166" ht="18" customHeight="1">
      <c r="F166" s="2"/>
    </row>
    <row r="167" ht="18" customHeight="1">
      <c r="F167" s="2"/>
    </row>
    <row r="168" ht="18" customHeight="1">
      <c r="F168" s="2"/>
    </row>
    <row r="169" ht="18" customHeight="1">
      <c r="F169" s="2"/>
    </row>
    <row r="170" ht="18" customHeight="1">
      <c r="F170" s="2"/>
    </row>
    <row r="171" ht="18" customHeight="1">
      <c r="F171" s="2"/>
    </row>
    <row r="172" ht="18" customHeight="1">
      <c r="F172" s="2"/>
    </row>
    <row r="173" ht="18" customHeight="1">
      <c r="F173" s="2"/>
    </row>
    <row r="174" ht="18" customHeight="1">
      <c r="F174" s="2"/>
    </row>
    <row r="175" ht="18" customHeight="1">
      <c r="F175" s="2"/>
    </row>
    <row r="176" ht="18" customHeight="1">
      <c r="F176" s="2"/>
    </row>
    <row r="177" ht="18" customHeight="1">
      <c r="F177" s="2"/>
    </row>
    <row r="178" ht="18" customHeight="1">
      <c r="F178" s="2"/>
    </row>
    <row r="179" ht="18" customHeight="1">
      <c r="F179" s="2"/>
    </row>
    <row r="180" ht="18" customHeight="1">
      <c r="F180" s="2"/>
    </row>
    <row r="181" ht="18" customHeight="1">
      <c r="F181" s="2"/>
    </row>
    <row r="182" ht="18" customHeight="1">
      <c r="F182" s="2"/>
    </row>
    <row r="183" ht="18" customHeight="1">
      <c r="F183" s="2"/>
    </row>
    <row r="184" ht="18" customHeight="1">
      <c r="F184" s="2"/>
    </row>
    <row r="185" ht="18" customHeight="1">
      <c r="F185" s="2"/>
    </row>
    <row r="186" ht="18" customHeight="1">
      <c r="F186" s="2"/>
    </row>
    <row r="187" ht="18" customHeight="1">
      <c r="F187" s="2"/>
    </row>
    <row r="188" ht="18" customHeight="1">
      <c r="F188" s="2"/>
    </row>
    <row r="189" ht="18" customHeight="1">
      <c r="F189" s="2"/>
    </row>
    <row r="190" ht="18" customHeight="1">
      <c r="F190" s="2"/>
    </row>
    <row r="191" ht="18" customHeight="1">
      <c r="F191" s="2"/>
    </row>
    <row r="192" ht="18" customHeight="1">
      <c r="F192" s="2"/>
    </row>
    <row r="193" ht="18" customHeight="1">
      <c r="F193" s="2"/>
    </row>
    <row r="194" ht="18" customHeight="1">
      <c r="F194" s="2"/>
    </row>
    <row r="195" ht="18" customHeight="1">
      <c r="F195" s="2"/>
    </row>
    <row r="196" ht="18" customHeight="1">
      <c r="F196" s="2"/>
    </row>
    <row r="197" ht="18" customHeight="1">
      <c r="F197" s="2"/>
    </row>
    <row r="198" ht="18" customHeight="1">
      <c r="F198" s="2"/>
    </row>
    <row r="199" ht="18" customHeight="1">
      <c r="F199" s="2"/>
    </row>
    <row r="200" ht="18" customHeight="1">
      <c r="F200" s="2"/>
    </row>
    <row r="201" ht="18" customHeight="1">
      <c r="F201" s="2"/>
    </row>
    <row r="202" ht="18" customHeight="1">
      <c r="F202" s="2"/>
    </row>
    <row r="203" ht="18" customHeight="1">
      <c r="F203" s="2"/>
    </row>
    <row r="204" ht="18" customHeight="1">
      <c r="F204" s="2"/>
    </row>
    <row r="205" ht="18" customHeight="1">
      <c r="F205" s="2"/>
    </row>
    <row r="206" ht="18" customHeight="1">
      <c r="F206" s="2"/>
    </row>
    <row r="207" ht="18" customHeight="1">
      <c r="F207" s="2"/>
    </row>
    <row r="208" ht="18" customHeight="1">
      <c r="F208" s="2"/>
    </row>
    <row r="209" ht="18" customHeight="1">
      <c r="F209" s="2"/>
    </row>
    <row r="210" ht="18" customHeight="1">
      <c r="F210" s="2"/>
    </row>
    <row r="211" ht="18" customHeight="1">
      <c r="F211" s="2"/>
    </row>
    <row r="212" ht="18" customHeight="1">
      <c r="F212" s="2"/>
    </row>
    <row r="213" ht="18" customHeight="1">
      <c r="F213" s="2"/>
    </row>
    <row r="214" ht="18" customHeight="1">
      <c r="F214" s="2"/>
    </row>
    <row r="215" ht="18" customHeight="1">
      <c r="F215" s="2"/>
    </row>
    <row r="216" ht="18" customHeight="1">
      <c r="F216" s="2"/>
    </row>
    <row r="217" ht="18" customHeight="1">
      <c r="F217" s="2"/>
    </row>
    <row r="218" ht="18" customHeight="1">
      <c r="F218" s="2"/>
    </row>
    <row r="219" ht="18" customHeight="1">
      <c r="F219" s="2"/>
    </row>
    <row r="220" ht="18" customHeight="1">
      <c r="F220" s="2"/>
    </row>
    <row r="221" ht="18" customHeight="1">
      <c r="F221" s="2"/>
    </row>
    <row r="222" ht="18" customHeight="1">
      <c r="F222" s="2"/>
    </row>
    <row r="223" ht="18" customHeight="1">
      <c r="F223" s="2"/>
    </row>
    <row r="224" ht="18" customHeight="1">
      <c r="F224" s="2"/>
    </row>
    <row r="225" ht="18" customHeight="1">
      <c r="F225" s="2"/>
    </row>
    <row r="226" ht="18" customHeight="1">
      <c r="F226" s="2"/>
    </row>
    <row r="227" ht="18" customHeight="1">
      <c r="F227" s="2"/>
    </row>
    <row r="228" ht="18" customHeight="1">
      <c r="F228" s="2"/>
    </row>
    <row r="229" ht="18" customHeight="1">
      <c r="F229" s="2"/>
    </row>
    <row r="230" ht="18" customHeight="1">
      <c r="F230" s="2"/>
    </row>
    <row r="231" ht="18" customHeight="1">
      <c r="F231" s="2"/>
    </row>
    <row r="232" ht="18" customHeight="1">
      <c r="F232" s="2"/>
    </row>
    <row r="233" ht="18" customHeight="1">
      <c r="F233" s="2"/>
    </row>
    <row r="234" ht="18" customHeight="1">
      <c r="F234" s="2"/>
    </row>
    <row r="235" ht="18" customHeight="1">
      <c r="F235" s="2"/>
    </row>
    <row r="236" ht="18" customHeight="1">
      <c r="F236" s="2"/>
    </row>
    <row r="237" ht="18" customHeight="1">
      <c r="F237" s="2"/>
    </row>
    <row r="238" ht="18" customHeight="1">
      <c r="F238" s="2"/>
    </row>
    <row r="239" ht="18" customHeight="1">
      <c r="F239" s="2"/>
    </row>
    <row r="240" ht="18" customHeight="1">
      <c r="F240" s="2"/>
    </row>
    <row r="241" ht="18" customHeight="1">
      <c r="F241" s="2"/>
    </row>
    <row r="242" ht="18" customHeight="1">
      <c r="F242" s="2"/>
    </row>
    <row r="243" ht="18" customHeight="1">
      <c r="F243" s="2"/>
    </row>
    <row r="244" ht="18" customHeight="1">
      <c r="F244" s="2"/>
    </row>
    <row r="245" ht="18" customHeight="1">
      <c r="F245" s="2"/>
    </row>
    <row r="246" ht="18" customHeight="1">
      <c r="F246" s="2"/>
    </row>
    <row r="247" ht="18" customHeight="1">
      <c r="F247" s="2"/>
    </row>
    <row r="248" ht="18" customHeight="1">
      <c r="F248" s="2"/>
    </row>
    <row r="249" ht="18" customHeight="1">
      <c r="F249" s="2"/>
    </row>
    <row r="250" ht="18" customHeight="1">
      <c r="F250" s="2"/>
    </row>
    <row r="251" ht="18" customHeight="1">
      <c r="F251" s="2"/>
    </row>
    <row r="252" ht="18" customHeight="1">
      <c r="F252" s="2"/>
    </row>
    <row r="253" ht="18" customHeight="1">
      <c r="F253" s="2"/>
    </row>
    <row r="254" ht="18" customHeight="1">
      <c r="F254" s="2"/>
    </row>
    <row r="255" ht="18" customHeight="1">
      <c r="F255" s="2"/>
    </row>
    <row r="256" ht="18" customHeight="1">
      <c r="F256" s="2"/>
    </row>
    <row r="257" ht="18" customHeight="1">
      <c r="F257" s="2"/>
    </row>
    <row r="258" ht="18" customHeight="1">
      <c r="F258" s="2"/>
    </row>
    <row r="259" ht="18" customHeight="1">
      <c r="F259" s="2"/>
    </row>
    <row r="260" ht="18" customHeight="1">
      <c r="F260" s="2"/>
    </row>
    <row r="261" ht="18" customHeight="1">
      <c r="F261" s="2"/>
    </row>
    <row r="262" ht="18" customHeight="1">
      <c r="F262" s="2"/>
    </row>
    <row r="263" ht="18" customHeight="1">
      <c r="F263" s="2"/>
    </row>
    <row r="264" ht="18" customHeight="1">
      <c r="F264" s="2"/>
    </row>
    <row r="265" ht="18" customHeight="1">
      <c r="F265" s="2"/>
    </row>
    <row r="266" ht="18" customHeight="1">
      <c r="F266" s="2"/>
    </row>
    <row r="267" ht="18" customHeight="1">
      <c r="F267" s="2"/>
    </row>
    <row r="268" ht="18" customHeight="1">
      <c r="F268" s="2"/>
    </row>
    <row r="269" ht="18" customHeight="1">
      <c r="F269" s="2"/>
    </row>
    <row r="270" ht="18" customHeight="1">
      <c r="F270" s="2"/>
    </row>
    <row r="271" ht="18" customHeight="1">
      <c r="F271" s="2"/>
    </row>
    <row r="272" ht="18" customHeight="1">
      <c r="F272" s="2"/>
    </row>
    <row r="273" ht="18" customHeight="1">
      <c r="F273" s="2"/>
    </row>
    <row r="274" ht="18" customHeight="1">
      <c r="F274" s="2"/>
    </row>
    <row r="275" ht="18" customHeight="1">
      <c r="F275" s="2"/>
    </row>
    <row r="276" ht="18" customHeight="1">
      <c r="F276" s="2"/>
    </row>
    <row r="277" ht="18" customHeight="1">
      <c r="F277" s="2"/>
    </row>
    <row r="278" ht="18" customHeight="1">
      <c r="F278" s="2"/>
    </row>
    <row r="279" ht="18" customHeight="1">
      <c r="F279" s="2"/>
    </row>
    <row r="280" ht="18" customHeight="1">
      <c r="F280" s="2"/>
    </row>
    <row r="281" ht="18" customHeight="1">
      <c r="F281" s="2"/>
    </row>
    <row r="282" ht="18" customHeight="1">
      <c r="F282" s="2"/>
    </row>
    <row r="283" ht="18" customHeight="1">
      <c r="F283" s="2"/>
    </row>
    <row r="284" ht="18" customHeight="1">
      <c r="F284" s="2"/>
    </row>
    <row r="285" ht="18" customHeight="1">
      <c r="F285" s="2"/>
    </row>
    <row r="286" ht="18" customHeight="1">
      <c r="F286" s="2"/>
    </row>
    <row r="287" ht="18" customHeight="1">
      <c r="F287" s="2"/>
    </row>
    <row r="288" ht="18" customHeight="1">
      <c r="F288" s="2"/>
    </row>
    <row r="289" ht="18" customHeight="1">
      <c r="F289" s="2"/>
    </row>
    <row r="290" ht="18" customHeight="1">
      <c r="F290" s="2"/>
    </row>
    <row r="291" ht="18" customHeight="1">
      <c r="F291" s="2"/>
    </row>
    <row r="292" ht="12">
      <c r="F292" s="2"/>
    </row>
    <row r="293" ht="18" customHeight="1">
      <c r="F293" s="2"/>
    </row>
    <row r="294" ht="18" customHeight="1">
      <c r="F294" s="2"/>
    </row>
    <row r="295" ht="18" customHeight="1">
      <c r="F295" s="2"/>
    </row>
    <row r="296" ht="18" customHeight="1">
      <c r="F296" s="2"/>
    </row>
    <row r="297" ht="18" customHeight="1">
      <c r="F297" s="2"/>
    </row>
    <row r="298" ht="18" customHeight="1">
      <c r="F298" s="2"/>
    </row>
    <row r="299" ht="18" customHeight="1">
      <c r="F299" s="2"/>
    </row>
    <row r="300" ht="18" customHeight="1">
      <c r="F300" s="2"/>
    </row>
    <row r="301" ht="18" customHeight="1">
      <c r="F301" s="2"/>
    </row>
    <row r="302" ht="18" customHeight="1">
      <c r="F302" s="2"/>
    </row>
    <row r="303" ht="18" customHeight="1">
      <c r="F303" s="2"/>
    </row>
    <row r="304" ht="18" customHeight="1">
      <c r="F304" s="2"/>
    </row>
    <row r="305" ht="18" customHeight="1">
      <c r="F305" s="2"/>
    </row>
    <row r="306" ht="18" customHeight="1">
      <c r="F306" s="2"/>
    </row>
    <row r="307" ht="18" customHeight="1">
      <c r="F307" s="2"/>
    </row>
    <row r="308" ht="18" customHeight="1">
      <c r="F308" s="2"/>
    </row>
    <row r="309" ht="18" customHeight="1">
      <c r="F309" s="2"/>
    </row>
    <row r="310" ht="18" customHeight="1">
      <c r="F310" s="2"/>
    </row>
    <row r="311" ht="18" customHeight="1">
      <c r="F311" s="2"/>
    </row>
    <row r="312" ht="18" customHeight="1">
      <c r="F312" s="2"/>
    </row>
    <row r="313" ht="18" customHeight="1">
      <c r="F313" s="2"/>
    </row>
    <row r="314" ht="18" customHeight="1">
      <c r="F314" s="2"/>
    </row>
    <row r="315" ht="18.75" customHeight="1">
      <c r="F315" s="2"/>
    </row>
    <row r="316" ht="18.75" customHeight="1">
      <c r="F316" s="2"/>
    </row>
    <row r="317" ht="18.75" customHeight="1">
      <c r="F317" s="2"/>
    </row>
    <row r="318" ht="18.75" customHeight="1">
      <c r="F318" s="2"/>
    </row>
    <row r="319" ht="18.75" customHeight="1">
      <c r="F319" s="2"/>
    </row>
    <row r="320" ht="18.75" customHeight="1">
      <c r="F320" s="2"/>
    </row>
    <row r="321" ht="18.75" customHeight="1">
      <c r="F321" s="2"/>
    </row>
    <row r="322" ht="18.75" customHeight="1">
      <c r="F322" s="2"/>
    </row>
    <row r="323" ht="18.75" customHeight="1">
      <c r="F323" s="2"/>
    </row>
    <row r="324" ht="18.75" customHeight="1">
      <c r="F324" s="2"/>
    </row>
    <row r="325" ht="18.75" customHeight="1">
      <c r="F325" s="2"/>
    </row>
    <row r="326" ht="18.75" customHeight="1">
      <c r="F326" s="2"/>
    </row>
    <row r="327" ht="18.75" customHeight="1">
      <c r="F327" s="2"/>
    </row>
    <row r="328" ht="18.75" customHeight="1">
      <c r="F328" s="2"/>
    </row>
    <row r="329" ht="18.75" customHeight="1">
      <c r="F329" s="2"/>
    </row>
    <row r="330" ht="18.75" customHeight="1">
      <c r="F330" s="2"/>
    </row>
    <row r="331" ht="18" customHeight="1">
      <c r="F331" s="2"/>
    </row>
    <row r="332" ht="18" customHeight="1">
      <c r="F332" s="2"/>
    </row>
    <row r="333" ht="18" customHeight="1">
      <c r="F333" s="2"/>
    </row>
    <row r="334" ht="18" customHeight="1">
      <c r="F334" s="2"/>
    </row>
    <row r="335" ht="18" customHeight="1">
      <c r="F335" s="2"/>
    </row>
    <row r="336" ht="18" customHeight="1">
      <c r="F336" s="2"/>
    </row>
    <row r="337" ht="18" customHeight="1">
      <c r="F337" s="2"/>
    </row>
    <row r="338" ht="18" customHeight="1">
      <c r="F338" s="2"/>
    </row>
    <row r="339" ht="18" customHeight="1">
      <c r="F339" s="2"/>
    </row>
    <row r="340" ht="18" customHeight="1">
      <c r="F340" s="2"/>
    </row>
    <row r="341" ht="18" customHeight="1">
      <c r="F341" s="2"/>
    </row>
    <row r="342" ht="18" customHeight="1">
      <c r="F342" s="2"/>
    </row>
    <row r="343" ht="18" customHeight="1">
      <c r="F343" s="2"/>
    </row>
    <row r="344" ht="18" customHeight="1">
      <c r="F344" s="2"/>
    </row>
    <row r="345" ht="18" customHeight="1">
      <c r="F345" s="2"/>
    </row>
    <row r="346" ht="18" customHeight="1">
      <c r="F346" s="2"/>
    </row>
    <row r="347" ht="18" customHeight="1">
      <c r="F347" s="2"/>
    </row>
    <row r="348" ht="18" customHeight="1">
      <c r="F348" s="2"/>
    </row>
    <row r="349" ht="18" customHeight="1">
      <c r="F349" s="2"/>
    </row>
    <row r="350" ht="18" customHeight="1">
      <c r="F350" s="2"/>
    </row>
    <row r="351" ht="18" customHeight="1">
      <c r="F351" s="2"/>
    </row>
    <row r="352" ht="18" customHeight="1">
      <c r="F352" s="2"/>
    </row>
    <row r="353" ht="18" customHeight="1">
      <c r="F353" s="2"/>
    </row>
    <row r="354" ht="18" customHeight="1">
      <c r="F354" s="2"/>
    </row>
    <row r="355" ht="18" customHeight="1">
      <c r="F355" s="2"/>
    </row>
    <row r="356" ht="18" customHeight="1">
      <c r="F356" s="2"/>
    </row>
    <row r="357" ht="18" customHeight="1">
      <c r="F357" s="2"/>
    </row>
    <row r="358" ht="18" customHeight="1">
      <c r="F358" s="2"/>
    </row>
    <row r="359" ht="18" customHeight="1">
      <c r="F359" s="2"/>
    </row>
    <row r="360" ht="18" customHeight="1">
      <c r="F360" s="2"/>
    </row>
    <row r="361" ht="18" customHeight="1">
      <c r="F361" s="2"/>
    </row>
    <row r="362" ht="18" customHeight="1">
      <c r="F362" s="2"/>
    </row>
    <row r="363" ht="18" customHeight="1">
      <c r="F363" s="2"/>
    </row>
    <row r="364" ht="18" customHeight="1">
      <c r="F364" s="2"/>
    </row>
    <row r="365" ht="18" customHeight="1">
      <c r="F365" s="2"/>
    </row>
    <row r="366" ht="18" customHeight="1">
      <c r="F366" s="2"/>
    </row>
    <row r="367" ht="18" customHeight="1">
      <c r="F367" s="2"/>
    </row>
    <row r="368" ht="18" customHeight="1">
      <c r="F368" s="2"/>
    </row>
    <row r="369" ht="18" customHeight="1">
      <c r="F369" s="2"/>
    </row>
    <row r="370" ht="18" customHeight="1">
      <c r="F370" s="2"/>
    </row>
    <row r="371" ht="18" customHeight="1">
      <c r="F371" s="2"/>
    </row>
    <row r="372" ht="18" customHeight="1">
      <c r="F372" s="2"/>
    </row>
    <row r="373" ht="18" customHeight="1">
      <c r="F373" s="2"/>
    </row>
    <row r="374" ht="18" customHeight="1">
      <c r="F374" s="2"/>
    </row>
    <row r="375" ht="18" customHeight="1">
      <c r="F375" s="2"/>
    </row>
    <row r="376" ht="18" customHeight="1">
      <c r="F376" s="2"/>
    </row>
    <row r="377" ht="18" customHeight="1">
      <c r="F377" s="2"/>
    </row>
    <row r="378" ht="18" customHeight="1">
      <c r="F378" s="2"/>
    </row>
    <row r="379" ht="18" customHeight="1">
      <c r="F379" s="2"/>
    </row>
    <row r="380" ht="18" customHeight="1">
      <c r="F380" s="2"/>
    </row>
    <row r="381" ht="18" customHeight="1">
      <c r="F381" s="2"/>
    </row>
    <row r="382" ht="18" customHeight="1">
      <c r="F382" s="2"/>
    </row>
    <row r="383" ht="18" customHeight="1">
      <c r="F383" s="2"/>
    </row>
    <row r="384" ht="18" customHeight="1">
      <c r="F384" s="2"/>
    </row>
    <row r="385" ht="18" customHeight="1">
      <c r="F385" s="2"/>
    </row>
    <row r="386" ht="18" customHeight="1">
      <c r="F386" s="2"/>
    </row>
    <row r="387" ht="18" customHeight="1">
      <c r="F387" s="2"/>
    </row>
    <row r="388" ht="18" customHeight="1">
      <c r="F388" s="2"/>
    </row>
    <row r="389" ht="18" customHeight="1">
      <c r="F389" s="2"/>
    </row>
    <row r="390" ht="18" customHeight="1">
      <c r="F390" s="2"/>
    </row>
    <row r="391" ht="12">
      <c r="F391" s="2"/>
    </row>
    <row r="392" ht="12">
      <c r="F392" s="2"/>
    </row>
    <row r="393" ht="12">
      <c r="F393" s="2"/>
    </row>
    <row r="394" ht="12">
      <c r="F394" s="2"/>
    </row>
    <row r="395" ht="12">
      <c r="F395" s="2"/>
    </row>
  </sheetData>
  <sheetProtection/>
  <mergeCells count="7">
    <mergeCell ref="A32:A41"/>
    <mergeCell ref="B1:E1"/>
    <mergeCell ref="A4:E4"/>
    <mergeCell ref="A6:A15"/>
    <mergeCell ref="A17:E17"/>
    <mergeCell ref="A19:A28"/>
    <mergeCell ref="A30:E3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axyella</cp:lastModifiedBy>
  <dcterms:created xsi:type="dcterms:W3CDTF">2021-01-22T15:40:51Z</dcterms:created>
  <dcterms:modified xsi:type="dcterms:W3CDTF">2022-07-09T17:05:24Z</dcterms:modified>
  <cp:category/>
  <cp:version/>
  <cp:contentType/>
  <cp:contentStatus/>
</cp:coreProperties>
</file>