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queryTables/queryTable1.xml" ContentType="application/vnd.openxmlformats-officedocument.spreadsheetml.queryTable+xml"/>
  <Override PartName="/xl/tables/table6.xml" ContentType="application/vnd.openxmlformats-officedocument.spreadsheetml.table+xml"/>
  <Override PartName="/xl/pivotTables/pivotTable1.xml" ContentType="application/vnd.openxmlformats-officedocument.spreadsheetml.pivot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C:\Users\LEG5\Desktop\Renga\BIM catalog\ЭС\KOKC 1\H50\Host\05\CSV\"/>
    </mc:Choice>
  </mc:AlternateContent>
  <xr:revisionPtr revIDLastSave="0" documentId="13_ncr:1_{97E8D627-C545-418A-A1C7-38D80AC53348}" xr6:coauthVersionLast="47" xr6:coauthVersionMax="47" xr10:uidLastSave="{00000000-0000-0000-0000-000000000000}"/>
  <bookViews>
    <workbookView xWindow="22932" yWindow="-108" windowWidth="23256" windowHeight="12576" tabRatio="577" firstSheet="1" activeTab="6" xr2:uid="{00000000-000D-0000-FFFF-FFFF00000000}"/>
  </bookViews>
  <sheets>
    <sheet name="Параметры" sheetId="1" r:id="rId1"/>
    <sheet name="Аксессуары КОКС 1" sheetId="9" r:id="rId2"/>
    <sheet name="Лотки КОКС 1" sheetId="10" r:id="rId3"/>
    <sheet name="Перегородки S5 Combitech" sheetId="12" state="hidden" r:id="rId4"/>
    <sheet name="Спецификация" sheetId="11" r:id="rId5"/>
    <sheet name="Лист1" sheetId="18" state="hidden" r:id="rId6"/>
    <sheet name="Спец общая" sheetId="13" r:id="rId7"/>
    <sheet name="Лист2" sheetId="16" state="hidden" r:id="rId8"/>
    <sheet name="Лист3" sheetId="17" state="hidden" r:id="rId9"/>
    <sheet name="Спец отрывная" sheetId="14" r:id="rId10"/>
  </sheets>
  <definedNames>
    <definedName name="ExternalData_1" localSheetId="4" hidden="1">Спецификация!$A$1:$K$200</definedName>
  </definedNames>
  <calcPr calcId="191029"/>
  <pivotCaches>
    <pivotCache cacheId="10" r:id="rId11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98" i="14" l="1"/>
  <c r="G199" i="14"/>
  <c r="G200" i="14"/>
  <c r="G201" i="14"/>
  <c r="G202" i="14"/>
  <c r="G184" i="14"/>
  <c r="G185" i="14"/>
  <c r="G186" i="14"/>
  <c r="G187" i="14"/>
  <c r="G188" i="14"/>
  <c r="G189" i="14"/>
  <c r="G190" i="14"/>
  <c r="G191" i="14"/>
  <c r="G192" i="14"/>
  <c r="G193" i="14"/>
  <c r="G194" i="14"/>
  <c r="G195" i="14"/>
  <c r="G196" i="14"/>
  <c r="G197" i="14"/>
  <c r="G183" i="14"/>
  <c r="G182" i="14"/>
  <c r="G181" i="14"/>
  <c r="G180" i="14"/>
  <c r="G16" i="14"/>
  <c r="G17" i="14"/>
  <c r="G18" i="14"/>
  <c r="G19" i="14"/>
  <c r="G20" i="14"/>
  <c r="G21" i="14"/>
  <c r="G22" i="14"/>
  <c r="G23" i="14"/>
  <c r="G176" i="14"/>
  <c r="G177" i="14"/>
  <c r="G178" i="14"/>
  <c r="G179" i="14"/>
  <c r="G164" i="14"/>
  <c r="G165" i="14"/>
  <c r="G166" i="14"/>
  <c r="G167" i="14"/>
  <c r="G168" i="14"/>
  <c r="G169" i="14"/>
  <c r="G170" i="14"/>
  <c r="G171" i="14"/>
  <c r="G172" i="14"/>
  <c r="G173" i="14"/>
  <c r="G174" i="14"/>
  <c r="G175" i="14"/>
  <c r="G156" i="14"/>
  <c r="G157" i="14"/>
  <c r="G158" i="14"/>
  <c r="G159" i="14"/>
  <c r="G160" i="14"/>
  <c r="G161" i="14"/>
  <c r="G162" i="14"/>
  <c r="G163" i="14"/>
  <c r="G148" i="14"/>
  <c r="G149" i="14"/>
  <c r="G150" i="14"/>
  <c r="G151" i="14"/>
  <c r="G152" i="14"/>
  <c r="G153" i="14"/>
  <c r="G154" i="14"/>
  <c r="G155" i="14"/>
  <c r="G140" i="14"/>
  <c r="G141" i="14"/>
  <c r="G142" i="14"/>
  <c r="G143" i="14"/>
  <c r="G144" i="14"/>
  <c r="G145" i="14"/>
  <c r="G146" i="14"/>
  <c r="G147" i="14"/>
  <c r="G136" i="14"/>
  <c r="G137" i="14"/>
  <c r="G138" i="14"/>
  <c r="G139" i="14"/>
  <c r="G128" i="14"/>
  <c r="G129" i="14"/>
  <c r="G130" i="14"/>
  <c r="G131" i="14"/>
  <c r="G132" i="14"/>
  <c r="G133" i="14"/>
  <c r="G134" i="14"/>
  <c r="G135" i="14"/>
  <c r="G120" i="14"/>
  <c r="G121" i="14"/>
  <c r="G122" i="14"/>
  <c r="G123" i="14"/>
  <c r="G124" i="14"/>
  <c r="G125" i="14"/>
  <c r="G126" i="14"/>
  <c r="G127" i="14"/>
  <c r="G112" i="14"/>
  <c r="G113" i="14"/>
  <c r="G114" i="14"/>
  <c r="G115" i="14"/>
  <c r="G116" i="14"/>
  <c r="G117" i="14"/>
  <c r="G118" i="14"/>
  <c r="G119" i="14"/>
  <c r="G104" i="14"/>
  <c r="G105" i="14"/>
  <c r="G106" i="14"/>
  <c r="G107" i="14"/>
  <c r="G108" i="14"/>
  <c r="G109" i="14"/>
  <c r="G110" i="14"/>
  <c r="G111" i="14"/>
  <c r="G96" i="14"/>
  <c r="G97" i="14"/>
  <c r="G98" i="14"/>
  <c r="G99" i="14"/>
  <c r="G100" i="14"/>
  <c r="G101" i="14"/>
  <c r="G102" i="14"/>
  <c r="G103" i="14"/>
  <c r="G88" i="14"/>
  <c r="G89" i="14"/>
  <c r="G90" i="14"/>
  <c r="G91" i="14"/>
  <c r="G92" i="14"/>
  <c r="G93" i="14"/>
  <c r="G94" i="14"/>
  <c r="G95" i="14"/>
  <c r="G80" i="14"/>
  <c r="G81" i="14"/>
  <c r="G82" i="14"/>
  <c r="G83" i="14"/>
  <c r="G84" i="14"/>
  <c r="G85" i="14"/>
  <c r="G86" i="14"/>
  <c r="G87" i="14"/>
  <c r="G72" i="14"/>
  <c r="G73" i="14"/>
  <c r="G74" i="14"/>
  <c r="G75" i="14"/>
  <c r="G76" i="14"/>
  <c r="G77" i="14"/>
  <c r="G78" i="14"/>
  <c r="G79" i="14"/>
  <c r="G62" i="14"/>
  <c r="G63" i="14"/>
  <c r="G64" i="14"/>
  <c r="G65" i="14"/>
  <c r="G66" i="14"/>
  <c r="G67" i="14"/>
  <c r="G68" i="14"/>
  <c r="G69" i="14"/>
  <c r="G70" i="14"/>
  <c r="G71" i="14"/>
  <c r="G52" i="14"/>
  <c r="G53" i="14"/>
  <c r="G54" i="14"/>
  <c r="G55" i="14"/>
  <c r="G56" i="14"/>
  <c r="G57" i="14"/>
  <c r="G58" i="14"/>
  <c r="G59" i="14"/>
  <c r="G60" i="14"/>
  <c r="G61" i="14"/>
  <c r="G40" i="14"/>
  <c r="G41" i="14"/>
  <c r="G42" i="14"/>
  <c r="G43" i="14"/>
  <c r="G44" i="14"/>
  <c r="G45" i="14"/>
  <c r="G46" i="14"/>
  <c r="G47" i="14"/>
  <c r="G48" i="14"/>
  <c r="G49" i="14"/>
  <c r="G50" i="14"/>
  <c r="G51" i="14"/>
  <c r="G28" i="14"/>
  <c r="G29" i="14"/>
  <c r="G30" i="14"/>
  <c r="G31" i="14"/>
  <c r="G32" i="14"/>
  <c r="G33" i="14"/>
  <c r="G34" i="14"/>
  <c r="G35" i="14"/>
  <c r="G36" i="14"/>
  <c r="G37" i="14"/>
  <c r="G38" i="14"/>
  <c r="G39" i="14"/>
  <c r="G24" i="14"/>
  <c r="G25" i="14"/>
  <c r="G26" i="14"/>
  <c r="G27" i="14"/>
  <c r="G6" i="14"/>
  <c r="G7" i="14"/>
  <c r="G8" i="14"/>
  <c r="G9" i="14"/>
  <c r="G10" i="14"/>
  <c r="G11" i="14"/>
  <c r="G12" i="14"/>
  <c r="G13" i="14"/>
  <c r="G14" i="14"/>
  <c r="G15" i="14"/>
  <c r="G5" i="14"/>
  <c r="G4" i="14"/>
  <c r="A2" i="1"/>
  <c r="A3" i="1"/>
  <c r="H202" i="14" l="1"/>
  <c r="H188" i="14"/>
  <c r="H195" i="14"/>
  <c r="H181" i="14"/>
  <c r="H27" i="14"/>
  <c r="H127" i="14"/>
  <c r="H155" i="14"/>
  <c r="H51" i="14"/>
  <c r="H119" i="14"/>
  <c r="H79" i="14"/>
  <c r="H71" i="14"/>
  <c r="H87" i="14"/>
  <c r="H111" i="14"/>
  <c r="H135" i="14"/>
  <c r="H147" i="14"/>
  <c r="H139" i="14"/>
  <c r="H163" i="14"/>
  <c r="H175" i="14"/>
  <c r="H103" i="14"/>
  <c r="H95" i="14"/>
  <c r="H61" i="14"/>
  <c r="H39" i="14"/>
  <c r="H15" i="14"/>
  <c r="I4" i="14" s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Запрос — 1_1 PARTS" description="Соединение с запросом &quot;1_1 PARTS&quot; в книге." type="5" refreshedVersion="0" background="1">
    <dbPr connection="Provider=Microsoft.Mashup.OleDb.1;Data Source=$Workbook$;Location=&quot;1_1 PARTS&quot;;Extended Properties=&quot;&quot;" command="SELECT * FROM [1_1 PARTS]"/>
  </connection>
  <connection id="2" xr16:uid="{00000000-0015-0000-FFFF-FFFF01000000}" name="Запрос — 1_2 PARTS" description="Соединение с запросом &quot;1_2 PARTS&quot; в книге." type="5" refreshedVersion="0" background="1">
    <dbPr connection="Provider=Microsoft.Mashup.OleDb.1;Data Source=$Workbook$;Location=&quot;1_2 PARTS&quot;;Extended Properties=&quot;&quot;" command="SELECT * FROM [1_2 PARTS]"/>
  </connection>
  <connection id="3" xr16:uid="{7EE873A6-991F-4763-9225-F8958AB2924C}" keepAlive="1" name="Запрос — 1_2_1 PARTS" description="Соединение с запросом &quot;1_2_1 PARTS&quot; в книге." type="5" refreshedVersion="0" background="1">
    <dbPr connection="Provider=Microsoft.Mashup.OleDb.1;Data Source=$Workbook$;Location=&quot;1_2_1 PARTS&quot;;Extended Properties=&quot;&quot;" command="SELECT * FROM [1_2_1 PARTS]"/>
  </connection>
  <connection id="4" xr16:uid="{00000000-0015-0000-FFFF-FFFF02000000}" name="Запрос — 1_3 PARTS" description="Соединение с запросом &quot;1_3 PARTS&quot; в книге." type="5" refreshedVersion="0" background="1">
    <dbPr connection="Provider=Microsoft.Mashup.OleDb.1;Data Source=$Workbook$;Location=&quot;1_3 PARTS&quot;;Extended Properties=&quot;&quot;" command="SELECT * FROM [1_3 PARTS]"/>
  </connection>
  <connection id="5" xr16:uid="{00000000-0015-0000-FFFF-FFFF03000000}" name="Запрос — 1_3_1 PARTS" description="Соединение с запросом &quot;1_3_1 PARTS&quot; в книге." type="5" refreshedVersion="0" background="1">
    <dbPr connection="Provider=Microsoft.Mashup.OleDb.1;Data Source=$Workbook$;Location=&quot;1_3_1 PARTS&quot;;Extended Properties=&quot;&quot;" command="SELECT * FROM [1_3_1 PARTS]"/>
  </connection>
  <connection id="6" xr16:uid="{00000000-0015-0000-FFFF-FFFF04000000}" name="Запрос — 1_Крышки лотков S5 Combitech" description="Соединение с запросом &quot;1_Крышки лотков S5 Combitech&quot; в книге." type="5" refreshedVersion="0" background="1">
    <dbPr connection="Provider=Microsoft.Mashup.OleDb.1;Data Source=$Workbook$;Location=&quot;1_Крышки лотков S5 Combitech&quot;;Extended Properties=&quot;&quot;" command="SELECT * FROM [1_Крышки лотков S5 Combitech]"/>
  </connection>
  <connection id="7" xr16:uid="{00000000-0015-0000-FFFF-FFFF05000000}" name="Запрос — 2_1 PARTS" description="Соединение с запросом &quot;2_1 PARTS&quot; в книге." type="5" refreshedVersion="0" background="1">
    <dbPr connection="Provider=Microsoft.Mashup.OleDb.1;Data Source=$Workbook$;Location=&quot;2_1 PARTS&quot;;Extended Properties=&quot;&quot;" command="SELECT * FROM [2_1 PARTS]"/>
  </connection>
  <connection id="8" xr16:uid="{00000000-0015-0000-FFFF-FFFF06000000}" name="Запрос — 2_1_1 PARTS" description="Соединение с запросом &quot;2_1_1 PARTS&quot; в книге." type="5" refreshedVersion="0" background="1">
    <dbPr connection="Provider=Microsoft.Mashup.OleDb.1;Data Source=$Workbook$;Location=&quot;2_1_1 PARTS&quot;;Extended Properties=&quot;&quot;" command="SELECT * FROM [2_1_1 PARTS]"/>
  </connection>
  <connection id="9" xr16:uid="{00000000-0015-0000-FFFF-FFFF07000000}" name="Запрос — 2_1_2 PARTS" description="Соединение с запросом &quot;2_1_2 PARTS&quot; в книге." type="5" refreshedVersion="0" background="1">
    <dbPr connection="Provider=Microsoft.Mashup.OleDb.1;Data Source=$Workbook$;Location=&quot;2_1_2 PARTS&quot;;Extended Properties=&quot;&quot;" command="SELECT * FROM [2_1_2 PARTS]"/>
  </connection>
  <connection id="10" xr16:uid="{00000000-0015-0000-FFFF-FFFF08000000}" name="Запрос — 2_Перегородки лотков S5 Combitech" description="Соединение с запросом &quot;2_Перегородки лотков S5 Combitech&quot; в книге." type="5" refreshedVersion="0" background="1">
    <dbPr connection="Provider=Microsoft.Mashup.OleDb.1;Data Source=$Workbook$;Location=&quot;2_Перегородки лотков S5 Combitech&quot;;Extended Properties=&quot;&quot;" command="SELECT * FROM [2_Перегородки лотков S5 Combitech]"/>
  </connection>
  <connection id="11" xr16:uid="{00000000-0015-0000-FFFF-FFFF09000000}" name="Запрос — 3_1 PARTS" description="Соединение с запросом &quot;3_1 PARTS&quot; в книге." type="5" refreshedVersion="0" background="1">
    <dbPr connection="Provider=Microsoft.Mashup.OleDb.1;Data Source=$Workbook$;Location=&quot;3_1 PARTS&quot;;Extended Properties=&quot;&quot;" command="SELECT * FROM [3_1 PARTS]"/>
  </connection>
  <connection id="12" xr16:uid="{00000000-0015-0000-FFFF-FFFF0A000000}" name="Запрос — 3_1_1 PARTS" description="Соединение с запросом &quot;3_1_1 PARTS&quot; в книге." type="5" refreshedVersion="0" background="1">
    <dbPr connection="Provider=Microsoft.Mashup.OleDb.1;Data Source=$Workbook$;Location=&quot;3_1_1 PARTS&quot;;Extended Properties=&quot;&quot;" command="SELECT * FROM [3_1_1 PARTS]"/>
  </connection>
  <connection id="13" xr16:uid="{00000000-0015-0000-FFFF-FFFF0B000000}" name="Запрос — 3_1_2 PARTS" description="Соединение с запросом &quot;3_1_2 PARTS&quot; в книге." type="5" refreshedVersion="0" background="1">
    <dbPr connection="Provider=Microsoft.Mashup.OleDb.1;Data Source=$Workbook$;Location=&quot;3_1_2 PARTS&quot;;Extended Properties=&quot;&quot;" command="SELECT * FROM [3_1_2 PARTS]"/>
  </connection>
  <connection id="14" xr16:uid="{00000000-0015-0000-FFFF-FFFF0C000000}" name="Запрос — 3_Аксессуары S5 Combitech" description="Соединение с запросом &quot;3_Аксессуары S5 Combitech&quot; в книге." type="5" refreshedVersion="0" background="1">
    <dbPr connection="Provider=Microsoft.Mashup.OleDb.1;Data Source=$Workbook$;Location=&quot;3_Аксессуары S5 Combitech&quot;;Extended Properties=&quot;&quot;" command="SELECT * FROM [3_Аксессуары S5 Combitech]"/>
  </connection>
  <connection id="15" xr16:uid="{00000000-0015-0000-FFFF-FFFF0D000000}" name="Запрос — 4_Лотки и профили (балки)" description="Соединение с запросом &quot;4_Лотки и профили (балки)&quot; в книге." type="5" refreshedVersion="0" background="1">
    <dbPr connection="Provider=Microsoft.Mashup.OleDb.1;Data Source=$Workbook$;Location=&quot;4_Лотки и профили (балки)&quot;;Extended Properties=&quot;&quot;" command="SELECT * FROM [4_Лотки и профили (балки)]"/>
  </connection>
  <connection id="16" xr16:uid="{00000000-0015-0000-FFFF-FFFF0E000000}" name="Запрос — 5_Повороты и консоли (пластины)" description="Соединение с запросом &quot;5_Повороты и консоли (пластины)&quot; в книге." type="5" refreshedVersion="0" background="1">
    <dbPr connection="Provider=Microsoft.Mashup.OleDb.1;Data Source=$Workbook$;Location=&quot;5_Повороты и консоли (пластины)&quot;;Extended Properties=&quot;&quot;" command="SELECT * FROM [5_Повороты и консоли (пластины)]"/>
  </connection>
  <connection id="17" xr16:uid="{00000000-0015-0000-FFFF-FFFF0F000000}" keepAlive="1" name="Запрос — FINAL_SPEC" description="Соединение с запросом &quot;FINAL_SPEC&quot; в книге." type="5" refreshedVersion="7" background="1" saveData="1">
    <dbPr connection="Provider=Microsoft.Mashup.OleDb.1;Data Source=$Workbook$;Location=FINAL_SPEC;Extended Properties=&quot;&quot;" command="SELECT * FROM [FINAL_SPEC]"/>
  </connection>
  <connection id="18" xr16:uid="{00000000-0015-0000-FFFF-FFFF10000000}" keepAlive="1" name="Запрос — Parameters" description="Соединение с запросом &quot;Parameters&quot; в книге." type="5" refreshedVersion="0" background="1">
    <dbPr connection="Provider=Microsoft.Mashup.OleDb.1;Data Source=$Workbook$;Location=Parameters;Extended Properties=&quot;&quot;" command="SELECT * FROM [Parameters]"/>
  </connection>
  <connection id="19" xr16:uid="{00000000-0015-0000-FFFF-FFFF11000000}" keepAlive="1" name="Запрос — T_Accessories" description="Соединение с запросом &quot;T_Accessories&quot; в книге." type="5" refreshedVersion="0" background="1">
    <dbPr connection="Provider=Microsoft.Mashup.OleDb.1;Data Source=$Workbook$;Location=T_Accessories;Extended Properties=&quot;&quot;" command="SELECT * FROM [T_Accessories]"/>
  </connection>
  <connection id="20" xr16:uid="{00000000-0015-0000-FFFF-FFFF12000000}" keepAlive="1" name="Запрос — T_CableCarriers" description="Соединение с запросом &quot;T_CableCarriers&quot; в книге." type="5" refreshedVersion="0" background="1">
    <dbPr connection="Provider=Microsoft.Mashup.OleDb.1;Data Source=$Workbook$;Location=T_CableCarriers;Extended Properties=&quot;&quot;" command="SELECT * FROM [T_CableCarriers]"/>
  </connection>
</connections>
</file>

<file path=xl/sharedStrings.xml><?xml version="1.0" encoding="utf-8"?>
<sst xmlns="http://schemas.openxmlformats.org/spreadsheetml/2006/main" count="24705" uniqueCount="2938">
  <si>
    <t>DKC</t>
  </si>
  <si>
    <t>1 PART_NAME</t>
  </si>
  <si>
    <t>1 PART_MANUFACTURER</t>
  </si>
  <si>
    <t>1 PART_REFERENCE</t>
  </si>
  <si>
    <t>1 PART_COMMENT</t>
  </si>
  <si>
    <t>1 PART_WEIGHT</t>
  </si>
  <si>
    <t>1_1 PART_NAME</t>
  </si>
  <si>
    <t>1_1 PART_MANUFACTURER</t>
  </si>
  <si>
    <t>1_1 PART_REFERENCE</t>
  </si>
  <si>
    <t>1_1 PART_COMMENT</t>
  </si>
  <si>
    <t>1_1 PART_WEIGHT</t>
  </si>
  <si>
    <t>1_1 BOM_PART_QTY</t>
  </si>
  <si>
    <t>1_1_1 PART_NAME</t>
  </si>
  <si>
    <t>1_1_1 PART_MANUFACTURER</t>
  </si>
  <si>
    <t>1_1_1 PART_REFERENCE</t>
  </si>
  <si>
    <t>1_1_1 PART_COMMENT</t>
  </si>
  <si>
    <t>1_1_1 PART_WEIGHT</t>
  </si>
  <si>
    <t>1_1_1 BOM_PART_QTY</t>
  </si>
  <si>
    <t>1_1_2 PART_NAME</t>
  </si>
  <si>
    <t>1_1_2 PART_MANUFACTURER</t>
  </si>
  <si>
    <t>1_1_2 PART_REFERENCE</t>
  </si>
  <si>
    <t>1_1_2 PART_COMMENT</t>
  </si>
  <si>
    <t>1_1_2 PART_WEIGHT</t>
  </si>
  <si>
    <t>1_1_2 BOM_PART_QTY</t>
  </si>
  <si>
    <t>Исполнение 1</t>
  </si>
  <si>
    <t>Исполнение 2</t>
  </si>
  <si>
    <t>Исполнение 4</t>
  </si>
  <si>
    <t>Винт с крестообразным шлицем М6х10</t>
  </si>
  <si>
    <t>CM010610</t>
  </si>
  <si>
    <t>Винт с крестообразным шлицем М6х10, горячеоцинкованный</t>
  </si>
  <si>
    <t>CM010610HDZ</t>
  </si>
  <si>
    <t>Путь к исходным данным:</t>
  </si>
  <si>
    <t>CM100600HDZ</t>
  </si>
  <si>
    <t>SPV60860ZL</t>
  </si>
  <si>
    <t>Лоток перфорированный 80х600х6000, 1,0 мм, цинк-ламельный</t>
  </si>
  <si>
    <t>SPV60850ZL</t>
  </si>
  <si>
    <t>Лоток перфорированный 80х500х6000, 1,0 мм, цинк-ламельный</t>
  </si>
  <si>
    <t>SPV60840ZL</t>
  </si>
  <si>
    <t>Лоток перфорированный 80х400х6000, 1,0 мм, цинк-ламельный</t>
  </si>
  <si>
    <t>SPV60830ZL</t>
  </si>
  <si>
    <t>Лоток перфорированный 80х300х6000, 1,0 мм, цинк-ламельный</t>
  </si>
  <si>
    <t>SPV60820ZL</t>
  </si>
  <si>
    <t>Лоток перфорированный 80х200х6000, 1,0 мм, цинк-ламельный</t>
  </si>
  <si>
    <t>SPV60815ZL</t>
  </si>
  <si>
    <t>Лоток перфорированный 80х150х6000, 1,0 мм, цинк-ламельный</t>
  </si>
  <si>
    <t>SPV60810ZL</t>
  </si>
  <si>
    <t>Лоток перфорированный 80х100х6000, 1,0 мм, цинк-ламельный</t>
  </si>
  <si>
    <t>SPV60808ZL</t>
  </si>
  <si>
    <t>Лоток перфорированный 80х80х6000, 1,0 мм, цинк-ламельный</t>
  </si>
  <si>
    <t>SPV60560ZL</t>
  </si>
  <si>
    <t>Лоток перфорированный 50x600х6000, 1,0 мм, цинк-ламельный</t>
  </si>
  <si>
    <t>SPV60550ZL</t>
  </si>
  <si>
    <t>Лоток перфорированный 50x500х6000, 1,0 мм, цинк-ламельный</t>
  </si>
  <si>
    <t>SPV60540ZL</t>
  </si>
  <si>
    <t>Лоток перфорированный 50x400х6000, 1,0 мм, цинк-ламельный</t>
  </si>
  <si>
    <t>SPV60530ZL</t>
  </si>
  <si>
    <t>Лоток перфорированный 50x300х6000, 1,0 мм, цинк-ламельный</t>
  </si>
  <si>
    <t>SPV60520ZL</t>
  </si>
  <si>
    <t>Лоток перфорированный 50x200х6000, 1,0 мм, цинк-ламельный</t>
  </si>
  <si>
    <t>SPV60515ZL</t>
  </si>
  <si>
    <t>Лоток перфорированный 50x150х6000, 1,0 мм, цинк-ламельный</t>
  </si>
  <si>
    <t>SPV60510ZL</t>
  </si>
  <si>
    <t>Лоток перфорированный 50x100х6000, 1,0 мм, цинк-ламельный</t>
  </si>
  <si>
    <t>SPV60505ZL</t>
  </si>
  <si>
    <t>Лоток перфорированный 50x50х6000, 1,0 мм, цинк-ламельный</t>
  </si>
  <si>
    <t>SPV60160ZL</t>
  </si>
  <si>
    <t>Лоток перфорированный 100х600х6000, 1,0 мм, цинк-ламельный</t>
  </si>
  <si>
    <t>SPV60150ZL</t>
  </si>
  <si>
    <t>Лоток перфорированный 100х500х6000, 1,0 мм, цинк-ламельный</t>
  </si>
  <si>
    <t>SPV60140ZL</t>
  </si>
  <si>
    <t>Лоток перфорированный 100х400х6000, 1,0 мм, цинк-ламельный</t>
  </si>
  <si>
    <t>SPV60130ZL</t>
  </si>
  <si>
    <t>Лоток перфорированный 100х300х6000, 1,0 мм, цинк-ламельный</t>
  </si>
  <si>
    <t>SPV60120ZL</t>
  </si>
  <si>
    <t>Лоток перфорированный 100х200х6000, 1,0 мм, цинк-ламельный</t>
  </si>
  <si>
    <t>SPV60115ZL</t>
  </si>
  <si>
    <t>Лоток перфорированный 100х150х6000, 1,0 мм, цинк-ламельный</t>
  </si>
  <si>
    <t>SPV60110ZL</t>
  </si>
  <si>
    <t>Лоток перфорированный 100х100х6000, 1,0 мм, цинк-ламельный</t>
  </si>
  <si>
    <t>SPV40860ZL</t>
  </si>
  <si>
    <t>Лоток перфорированный 80х600х4000, 1,0 мм, цинк-ламельный</t>
  </si>
  <si>
    <t>SPV40850ZL</t>
  </si>
  <si>
    <t>Лоток перфорированный 80х500х4000, 1,0 мм, цинк-ламельный</t>
  </si>
  <si>
    <t>SPV40840ZL</t>
  </si>
  <si>
    <t>Лоток перфорированный 80х400х4000, 1,0 мм, цинк-ламельный</t>
  </si>
  <si>
    <t>SPV40830ZL</t>
  </si>
  <si>
    <t>Лоток перфорированный 80х300х4000, 1,0 мм, цинк-ламельный</t>
  </si>
  <si>
    <t>SPV40820ZL</t>
  </si>
  <si>
    <t>Лоток перфорированный 80х200х4000, 1,0 мм, цинк-ламельный</t>
  </si>
  <si>
    <t>SPV40815ZL</t>
  </si>
  <si>
    <t>Лоток перфорированный 80х150х4000, 1,0 мм, цинк-ламельный</t>
  </si>
  <si>
    <t>SPV40810ZL</t>
  </si>
  <si>
    <t>Лоток перфорированный 80х100х4000, 1,0 мм, цинк-ламельный</t>
  </si>
  <si>
    <t>SPV40808ZL</t>
  </si>
  <si>
    <t>Лоток перфорированный 80х80х4000, 1,0 мм, цинк-ламельный</t>
  </si>
  <si>
    <t>SPV40560ZL</t>
  </si>
  <si>
    <t>Лоток перфорированный 50x600х4000, 1,0 мм, цинк-ламельный</t>
  </si>
  <si>
    <t>SPV40550ZL</t>
  </si>
  <si>
    <t>Лоток перфорированный 50x500х4000, 1,0 мм, цинк-ламельный</t>
  </si>
  <si>
    <t>SPV40540ZL</t>
  </si>
  <si>
    <t>Лоток перфорированный 50x400х4000, 1,0 мм, цинк-ламельный</t>
  </si>
  <si>
    <t>SPV40530ZL</t>
  </si>
  <si>
    <t>Лоток перфорированный 50x300х4000, 1,0 мм, цинк-ламельный</t>
  </si>
  <si>
    <t>SPV40520ZL</t>
  </si>
  <si>
    <t>Лоток перфорированный 50x200х4000, 1,0 мм, цинк-ламельный</t>
  </si>
  <si>
    <t>SPV40515ZL</t>
  </si>
  <si>
    <t>Лоток перфорированный 50x150х4000, 1,0 мм, цинк-ламельный</t>
  </si>
  <si>
    <t>SPV40510ZL</t>
  </si>
  <si>
    <t>Лоток перфорированный 50x100х4000, 1,0 мм, цинк-ламельный</t>
  </si>
  <si>
    <t>SPV40505ZL</t>
  </si>
  <si>
    <t>Лоток перфорированный 50x50х4000, 1,0 мм, цинк-ламельный</t>
  </si>
  <si>
    <t>SPV40160ZL</t>
  </si>
  <si>
    <t>Лоток перфорированный 100х600х4000, 1,0 мм, цинк-ламельный</t>
  </si>
  <si>
    <t>SPV40150ZL</t>
  </si>
  <si>
    <t>Лоток перфорированный 100х500х4000, 1,0 мм, цинк-ламельный</t>
  </si>
  <si>
    <t>SPV40140ZL</t>
  </si>
  <si>
    <t>Лоток перфорированный 100х400х4000, 1,0 мм, цинк-ламельный</t>
  </si>
  <si>
    <t>SPV40130ZL</t>
  </si>
  <si>
    <t>Лоток перфорированный 100х300х4000, 1,0 мм, цинк-ламельный</t>
  </si>
  <si>
    <t>SPV40120ZL</t>
  </si>
  <si>
    <t>Лоток перфорированный 100х200х4000, 1,0 мм, цинк-ламельный</t>
  </si>
  <si>
    <t>SPV40115ZL</t>
  </si>
  <si>
    <t>Лоток перфорированный 100х150х4000, 1,0 мм, цинк-ламельный</t>
  </si>
  <si>
    <t>SPV40110ZL</t>
  </si>
  <si>
    <t>Лоток перфорированный 100х100х4000, 1,0 мм, цинк-ламельный</t>
  </si>
  <si>
    <t>SPN60860ZL</t>
  </si>
  <si>
    <t>Лоток перфорированный 80х600х6000, 1,2 мм, цинк-ламельный</t>
  </si>
  <si>
    <t>SPN60850ZL</t>
  </si>
  <si>
    <t>Лоток перфорированный 80х500х6000, 1,2 мм, цинк-ламельный</t>
  </si>
  <si>
    <t>SPN60840ZL</t>
  </si>
  <si>
    <t>Лоток перфорированный 80х400х6000, 1,2 мм, цинк-ламельный</t>
  </si>
  <si>
    <t>SPN60830ZL</t>
  </si>
  <si>
    <t>Лоток перфорированный 80х300х6000, 1,2 мм, цинк-ламельный</t>
  </si>
  <si>
    <t>SPN60820ZL</t>
  </si>
  <si>
    <t>Лоток перфорированный 80х200х6000, 1,2 мм, цинк-ламельный</t>
  </si>
  <si>
    <t>SPN60815ZL</t>
  </si>
  <si>
    <t>Лоток перфорированный 80х150х6000, 1,2 мм, цинк-ламельный</t>
  </si>
  <si>
    <t>SPN60810ZL</t>
  </si>
  <si>
    <t>Лоток перфорированный 80х100х6000, 1,2 мм, цинк-ламельный</t>
  </si>
  <si>
    <t>SPN60808ZL</t>
  </si>
  <si>
    <t>Лоток перфорированный 80х80х6000, 1,2 мм, цинк-ламельный</t>
  </si>
  <si>
    <t>SPN60560ZL</t>
  </si>
  <si>
    <t>Лоток перфорированный 50x600х6000, 1,2 мм, цинк-ламельный</t>
  </si>
  <si>
    <t>SPN60550ZL</t>
  </si>
  <si>
    <t>Лоток перфорированный 50x500х6000, 1,2 мм, цинк-ламельный</t>
  </si>
  <si>
    <t>SPN60540ZL</t>
  </si>
  <si>
    <t>Лоток перфорированный 50x400х6000, 1,2 мм, цинк-ламельный</t>
  </si>
  <si>
    <t>SPN60530ZL</t>
  </si>
  <si>
    <t>Лоток перфорированный 50x300х6000, 1,2 мм, цинк-ламельный</t>
  </si>
  <si>
    <t>SPN60520ZL</t>
  </si>
  <si>
    <t>Лоток перфорированный 50x200х6000, 1,2 мм, цинк-ламельный</t>
  </si>
  <si>
    <t>SPN60515ZL</t>
  </si>
  <si>
    <t>Лоток перфорированный 50x150х6000, 1,2 мм, цинк-ламельный</t>
  </si>
  <si>
    <t>SPN60510ZL</t>
  </si>
  <si>
    <t>Лоток перфорированный 50x100х6000, 1,2 мм, цинк-ламельный</t>
  </si>
  <si>
    <t>SPN60505ZL</t>
  </si>
  <si>
    <t>Лоток перфорированный 50x50х6000, 1,2 мм, цинк-ламельный</t>
  </si>
  <si>
    <t>SPN60160ZL</t>
  </si>
  <si>
    <t>Лоток перфорированный 100х600х6000, 1,2 мм, цинк-ламельный</t>
  </si>
  <si>
    <t>SPN60150ZL</t>
  </si>
  <si>
    <t>Лоток перфорированный 100х500х6000, 1,2 мм, цинк-ламельный</t>
  </si>
  <si>
    <t>SPN60140ZL</t>
  </si>
  <si>
    <t>Лоток перфорированный 100х400х6000, 1,2 мм, цинк-ламельный</t>
  </si>
  <si>
    <t>SPN60130ZL</t>
  </si>
  <si>
    <t>Лоток перфорированный 100х300х6000, 1,2 мм, цинк-ламельный</t>
  </si>
  <si>
    <t>SPN60120ZL</t>
  </si>
  <si>
    <t>Лоток перфорированный 100х200х6000, 1,2 мм, цинк-ламельный</t>
  </si>
  <si>
    <t>SPN60115ZL</t>
  </si>
  <si>
    <t>Лоток перфорированный 100х150х6000, 1,2 мм, цинк-ламельный</t>
  </si>
  <si>
    <t>SPN60110ZL</t>
  </si>
  <si>
    <t>Лоток перфорированный 100х100х6000, 1,2 мм, цинк-ламельный</t>
  </si>
  <si>
    <t>SPN40860ZL</t>
  </si>
  <si>
    <t>Лоток перфорированный 80х600х4000, 1,2 мм, цинк-ламельный</t>
  </si>
  <si>
    <t>SPN40850ZL</t>
  </si>
  <si>
    <t>Лоток перфорированный 80х500х4000, 1,2 мм, цинк-ламельный</t>
  </si>
  <si>
    <t>SPN40840ZL</t>
  </si>
  <si>
    <t>Лоток перфорированный 80х400х4000, 1,2 мм, цинк-ламельный</t>
  </si>
  <si>
    <t>SPN40830ZL</t>
  </si>
  <si>
    <t>Лоток перфорированный 80х300х4000, 1,2 мм, цинк-ламельный</t>
  </si>
  <si>
    <t>SPN40820ZL</t>
  </si>
  <si>
    <t>Лоток перфорированный 80х200х4000, 1,2 мм, цинк-ламельный</t>
  </si>
  <si>
    <t>SPN40815ZL</t>
  </si>
  <si>
    <t>Лоток перфорированный 80х150х4000, 1,2 мм, цинк-ламельный</t>
  </si>
  <si>
    <t>SPN40810ZL</t>
  </si>
  <si>
    <t>Лоток перфорированный 80х100х4000, 1,2 мм, цинк-ламельный</t>
  </si>
  <si>
    <t>SPN40808ZL</t>
  </si>
  <si>
    <t>Лоток перфорированный 80х80х4000, 1,2 мм, цинк-ламельный</t>
  </si>
  <si>
    <t>SPN40560ZL</t>
  </si>
  <si>
    <t>Лоток перфорированный 50x600х4000, 1,2 мм, цинк-ламельный</t>
  </si>
  <si>
    <t>SPN40550ZL</t>
  </si>
  <si>
    <t>Лоток перфорированный 50x500х4000, 1,2 мм, цинк-ламельный</t>
  </si>
  <si>
    <t>SPN40540ZL</t>
  </si>
  <si>
    <t>Лоток перфорированный 50x400х4000, 1,2 мм, цинк-ламельный</t>
  </si>
  <si>
    <t>SPN40530ZL</t>
  </si>
  <si>
    <t>Лоток перфорированный 50x300х4000, 1,2 мм, цинк-ламельный</t>
  </si>
  <si>
    <t>SPN40520ZL</t>
  </si>
  <si>
    <t>Лоток перфорированный 50x200х4000, 1,2 мм, цинк-ламельный</t>
  </si>
  <si>
    <t>SPN40515ZL</t>
  </si>
  <si>
    <t>Лоток перфорированный 50x150х4000, 1,2 мм, цинк-ламельный</t>
  </si>
  <si>
    <t>SPN40510ZL</t>
  </si>
  <si>
    <t>Лоток перфорированный 50x100х4000, 1,2 мм, цинк-ламельный</t>
  </si>
  <si>
    <t>SPN40505ZL</t>
  </si>
  <si>
    <t>Лоток перфорированный 50x50х4000, 1,2 мм, цинк-ламельный</t>
  </si>
  <si>
    <t>SPN40160ZL</t>
  </si>
  <si>
    <t>Лоток перфорированный 100х600х4000, 1,2 мм, цинк-ламельный</t>
  </si>
  <si>
    <t>SPN40150ZL</t>
  </si>
  <si>
    <t>Лоток перфорированный 100х500х4000, 1,2 мм, цинк-ламельный</t>
  </si>
  <si>
    <t>SPN40140ZL</t>
  </si>
  <si>
    <t>Лоток перфорированный 100х400х4000, 1,2 мм, цинк-ламельный</t>
  </si>
  <si>
    <t>SPN40130ZL</t>
  </si>
  <si>
    <t>Лоток перфорированный 100х300х4000, 1,2 мм, цинк-ламельный</t>
  </si>
  <si>
    <t>SPN40120ZL</t>
  </si>
  <si>
    <t>Лоток перфорированный 100х200х4000, 1,2 мм, цинк-ламельный</t>
  </si>
  <si>
    <t>SPN40115ZL</t>
  </si>
  <si>
    <t>Лоток перфорированный 100х150х4000, 1,2 мм, цинк-ламельный</t>
  </si>
  <si>
    <t>SPN40110ZL</t>
  </si>
  <si>
    <t>Лоток перфорированный 100х100х4000, 1,2 мм, цинк-ламельный</t>
  </si>
  <si>
    <t>SPM60860ZL</t>
  </si>
  <si>
    <t>Лоток перфорированный 80х600х6000, 1,5 мм, цинк-ламельный</t>
  </si>
  <si>
    <t>SPM60850ZL</t>
  </si>
  <si>
    <t>Лоток перфорированный 80х500х6000, 1,5 мм, цинк-ламельный</t>
  </si>
  <si>
    <t>SPM60840ZL</t>
  </si>
  <si>
    <t>Лоток перфорированный 80х400х6000, 1,5 мм, цинк-ламельный</t>
  </si>
  <si>
    <t>SPM60830ZL</t>
  </si>
  <si>
    <t>Лоток перфорированный 80х300х6000, 1,5 мм, цинк-ламельный</t>
  </si>
  <si>
    <t>SPM60820ZL</t>
  </si>
  <si>
    <t>Лоток перфорированный 80х200х6000, 1,5 мм, цинк-ламельный</t>
  </si>
  <si>
    <t>SPM60815ZL</t>
  </si>
  <si>
    <t>Лоток перфорированный 80х150х6000, 1,5 мм, цинк-ламельный</t>
  </si>
  <si>
    <t>SPM60810ZL</t>
  </si>
  <si>
    <t>Лоток перфорированный 80х100х6000, 1,5 мм, цинк-ламельный</t>
  </si>
  <si>
    <t>SPM60808ZL</t>
  </si>
  <si>
    <t>Лоток перфорированный 80х80х6000, 1,5 мм, цинк-ламельный</t>
  </si>
  <si>
    <t>SPM60560ZL</t>
  </si>
  <si>
    <t>Лоток перфорированный 50x600х6000, 1,5 мм, цинк-ламельный</t>
  </si>
  <si>
    <t>SPM60550ZL</t>
  </si>
  <si>
    <t>Лоток перфорированный 50x500х6000, 1,5 мм, цинк-ламельный</t>
  </si>
  <si>
    <t>SPM60540ZL</t>
  </si>
  <si>
    <t>Лоток перфорированный 50x400х6000, 1,5 мм, цинк-ламельный</t>
  </si>
  <si>
    <t>SPM60530ZL</t>
  </si>
  <si>
    <t>Лоток перфорированный 50x300х6000, 1,5 мм, цинк-ламельный</t>
  </si>
  <si>
    <t>SPM60520ZL</t>
  </si>
  <si>
    <t>Лоток перфорированный 50x200х6000, 1,5 мм, цинк-ламельный</t>
  </si>
  <si>
    <t>SPM60515ZL</t>
  </si>
  <si>
    <t>Лоток перфорированный 50x150х6000, 1,5 мм, цинк-ламельный</t>
  </si>
  <si>
    <t>SPM60510ZL</t>
  </si>
  <si>
    <t>Лоток перфорированный 50x100х6000, 1,5 мм, цинк-ламельный</t>
  </si>
  <si>
    <t>SPM60505ZL</t>
  </si>
  <si>
    <t>Лоток перфорированный 50x50х6000, 1,5 мм, цинк-ламельный</t>
  </si>
  <si>
    <t>SPM60160ZL</t>
  </si>
  <si>
    <t>Лоток перфорированный 100х600х6000, 1,5 мм, цинк-ламельный</t>
  </si>
  <si>
    <t>SPM60150ZL</t>
  </si>
  <si>
    <t>Лоток перфорированный 100х500х6000, 1,5 мм, цинк-ламельный</t>
  </si>
  <si>
    <t>SPM60140ZL</t>
  </si>
  <si>
    <t>Лоток перфорированный 100х400х6000, 1,5 мм, цинк-ламельный</t>
  </si>
  <si>
    <t>SPM60130ZL</t>
  </si>
  <si>
    <t>Лоток перфорированный 100х300х6000, 1,5 мм, цинк-ламельный</t>
  </si>
  <si>
    <t>SPM60120ZL</t>
  </si>
  <si>
    <t>Лоток перфорированный 100х200х6000, 1,5 мм, цинк-ламельный</t>
  </si>
  <si>
    <t>SPM60115ZL</t>
  </si>
  <si>
    <t>Лоток перфорированный 100х150х6000, 1,5 мм, цинк-ламельный</t>
  </si>
  <si>
    <t>SPM60110ZL</t>
  </si>
  <si>
    <t>Лоток перфорированный 100х100х6000, 1,5 мм, цинк-ламельный</t>
  </si>
  <si>
    <t>SPM40860ZL</t>
  </si>
  <si>
    <t>Лоток перфорированный 80х600х4000, 1,5 мм, цинк-ламельный</t>
  </si>
  <si>
    <t>SPM40850ZL</t>
  </si>
  <si>
    <t>Лоток перфорированный 80х500х4000, 1,5 мм, цинк-ламельный</t>
  </si>
  <si>
    <t>SPM40840ZL</t>
  </si>
  <si>
    <t>Лоток перфорированный 80х400х4000, 1,5 мм, цинк-ламельный</t>
  </si>
  <si>
    <t>SPM40830ZL</t>
  </si>
  <si>
    <t>Лоток перфорированный 80х300х4000, 1,5 мм, цинк-ламельный</t>
  </si>
  <si>
    <t>SPM40820ZL</t>
  </si>
  <si>
    <t>Лоток перфорированный 80х200х4000, 1,5 мм, цинк-ламельный</t>
  </si>
  <si>
    <t>SPM40815ZL</t>
  </si>
  <si>
    <t>Лоток перфорированный 80х150х4000, 1,5 мм, цинк-ламельный</t>
  </si>
  <si>
    <t>SPM40810ZL</t>
  </si>
  <si>
    <t>Лоток перфорированный 80х100х4000, 1,5 мм, цинк-ламельный</t>
  </si>
  <si>
    <t>SPM40808ZL</t>
  </si>
  <si>
    <t>Лоток перфорированный 80х80х4000, 1,5 мм, цинк-ламельный</t>
  </si>
  <si>
    <t>SPM40560ZL</t>
  </si>
  <si>
    <t>Лоток перфорированный 50x600х4000, 1,5 мм, цинк-ламельный</t>
  </si>
  <si>
    <t>SPM40550ZL</t>
  </si>
  <si>
    <t>Лоток перфорированный 50x500х4000, 1,5 мм, цинк-ламельный</t>
  </si>
  <si>
    <t>SPM40540ZL</t>
  </si>
  <si>
    <t>Лоток перфорированный 50x400х4000, 1,5 мм, цинк-ламельный</t>
  </si>
  <si>
    <t>SPM40530ZL</t>
  </si>
  <si>
    <t>Лоток перфорированный 50x300х4000, 1,5 мм, цинк-ламельный</t>
  </si>
  <si>
    <t>SPM40520ZL</t>
  </si>
  <si>
    <t>Лоток перфорированный 50x200х4000, 1,5 мм, цинк-ламельный</t>
  </si>
  <si>
    <t>SPM40515ZL</t>
  </si>
  <si>
    <t>Лоток перфорированный 50x150х4000, 1,5 мм, цинк-ламельный</t>
  </si>
  <si>
    <t>SPM40510ZL</t>
  </si>
  <si>
    <t>Лоток перфорированный 50x100х4000, 1,5 мм, цинк-ламельный</t>
  </si>
  <si>
    <t>SPM40505ZL</t>
  </si>
  <si>
    <t>Лоток перфорированный 50x50х4000, 1,5 мм, цинк-ламельный</t>
  </si>
  <si>
    <t>SPM40160ZL</t>
  </si>
  <si>
    <t>Лоток перфорированный 100х600х4000, 1,5 мм, цинк-ламельный</t>
  </si>
  <si>
    <t>SPM40150ZL</t>
  </si>
  <si>
    <t>Лоток перфорированный 100х500х4000, 1,5 мм, цинк-ламельный</t>
  </si>
  <si>
    <t>SPM40140ZL</t>
  </si>
  <si>
    <t>Лоток перфорированный 100х400х4000, 1,5 мм, цинк-ламельный</t>
  </si>
  <si>
    <t>SPM40130ZL</t>
  </si>
  <si>
    <t>Лоток перфорированный 100х300х4000, 1,5 мм, цинк-ламельный</t>
  </si>
  <si>
    <t>SPM40120ZL</t>
  </si>
  <si>
    <t>Лоток перфорированный 100х200х4000, 1,5 мм, цинк-ламельный</t>
  </si>
  <si>
    <t>SPM40115ZL</t>
  </si>
  <si>
    <t>Лоток перфорированный 100х150х4000, 1,5 мм, цинк-ламельный</t>
  </si>
  <si>
    <t>SPM40110ZL</t>
  </si>
  <si>
    <t>Лоток перфорированный 100х100х4000, 1,5 мм, цинк-ламельный</t>
  </si>
  <si>
    <t>SPH60860ZL</t>
  </si>
  <si>
    <t>Лоток перфорированный 80х600х6000, 2,0 мм, цинк-ламельный</t>
  </si>
  <si>
    <t>SPH60850ZL</t>
  </si>
  <si>
    <t>Лоток перфорированный 80х500х6000, 2,0 мм, цинк-ламельный</t>
  </si>
  <si>
    <t>SPH60840ZL</t>
  </si>
  <si>
    <t>Лоток перфорированный 80х400х6000, 2,0 мм, цинк-ламельный</t>
  </si>
  <si>
    <t>SPH60830ZL</t>
  </si>
  <si>
    <t>Лоток перфорированный 80х300х6000, 2,0 мм, цинк-ламельный</t>
  </si>
  <si>
    <t>SPH60820ZL</t>
  </si>
  <si>
    <t>Лоток перфорированный 80х200х6000, 2,0 мм, цинк-ламельный</t>
  </si>
  <si>
    <t>SPH60815ZL</t>
  </si>
  <si>
    <t>Лоток перфорированный 80х150х6000, 2,0 мм, цинк-ламельный</t>
  </si>
  <si>
    <t>SPH60810ZL</t>
  </si>
  <si>
    <t>Лоток перфорированный 80х100х6000, 2,0 мм, цинк-ламельный</t>
  </si>
  <si>
    <t>SPH60808ZL</t>
  </si>
  <si>
    <t>Лоток перфорированный 80х80х6000, 2,0 мм, цинк-ламельный</t>
  </si>
  <si>
    <t>SPH60560ZL</t>
  </si>
  <si>
    <t>Лоток перфорированный 50x600х6000, 2,0 мм, цинк-ламельный</t>
  </si>
  <si>
    <t>SPH60550ZL</t>
  </si>
  <si>
    <t>Лоток перфорированный 50x500х6000, 2,0 мм, цинк-ламельный</t>
  </si>
  <si>
    <t>SPH60540ZL</t>
  </si>
  <si>
    <t>Лоток перфорированный 50x400х6000, 2,0 мм, цинк-ламельный</t>
  </si>
  <si>
    <t>SPH60530ZL</t>
  </si>
  <si>
    <t>Лоток перфорированный 50x300х6000, 2,0 мм, цинк-ламельный</t>
  </si>
  <si>
    <t>SPH60520ZL</t>
  </si>
  <si>
    <t>Лоток перфорированный 50x200х6000, 2,0 мм, цинк-ламельный</t>
  </si>
  <si>
    <t>SPH60515ZL</t>
  </si>
  <si>
    <t>Лоток перфорированный 50x150х6000, 2,0 мм, цинк-ламельный</t>
  </si>
  <si>
    <t>SPH60510ZL</t>
  </si>
  <si>
    <t>Лоток перфорированный 50x100х6000, 2,0 мм, цинк-ламельный</t>
  </si>
  <si>
    <t>SPH60505ZL</t>
  </si>
  <si>
    <t>Лоток перфорированный 50x50х6000, 2,0 мм, цинк-ламельный</t>
  </si>
  <si>
    <t>SPH60160ZL</t>
  </si>
  <si>
    <t>Лоток перфорированный 100х600х6000, 2,0 мм, цинк-ламельный</t>
  </si>
  <si>
    <t>SPH60150ZL</t>
  </si>
  <si>
    <t>Лоток перфорированный 100х500х6000, 2,0 мм, цинк-ламельный</t>
  </si>
  <si>
    <t>SPH60140ZL</t>
  </si>
  <si>
    <t>Лоток перфорированный 100х400х6000, 2,0 мм, цинк-ламельный</t>
  </si>
  <si>
    <t>SPH60130ZL</t>
  </si>
  <si>
    <t>Лоток перфорированный 100х300х6000, 2,0 мм, цинк-ламельный</t>
  </si>
  <si>
    <t>SPH60120ZL</t>
  </si>
  <si>
    <t>Лоток перфорированный 100х200х6000, 2,0 мм, цинк-ламельный</t>
  </si>
  <si>
    <t>SPH60115ZL</t>
  </si>
  <si>
    <t>Лоток перфорированный 100х150х6000, 2,0 мм, цинк-ламельный</t>
  </si>
  <si>
    <t>SPH60110ZL</t>
  </si>
  <si>
    <t>Лоток перфорированный 100х100х6000, 2,0 мм, цинк-ламельный</t>
  </si>
  <si>
    <t>SPH40860ZL</t>
  </si>
  <si>
    <t>Лоток перфорированный 80х600х4000, 2,0 мм, цинк-ламельный</t>
  </si>
  <si>
    <t>SPH40850ZL</t>
  </si>
  <si>
    <t>Лоток перфорированный 80х500х4000, 2,0 мм, цинк-ламельный</t>
  </si>
  <si>
    <t>SPH40840ZL</t>
  </si>
  <si>
    <t>Лоток перфорированный 80х400х4000, 2,0 мм, цинк-ламельный</t>
  </si>
  <si>
    <t>SPH40830ZL</t>
  </si>
  <si>
    <t>Лоток перфорированный 80х300х4000, 2,0 мм, цинк-ламельный</t>
  </si>
  <si>
    <t>SPH40820ZL</t>
  </si>
  <si>
    <t>Лоток перфорированный 80х200х4000, 2,0 мм, цинк-ламельный</t>
  </si>
  <si>
    <t>SPH40815ZL</t>
  </si>
  <si>
    <t>Лоток перфорированный 80х150х4000, 2,0 мм, цинк-ламельный</t>
  </si>
  <si>
    <t>SPH40810ZL</t>
  </si>
  <si>
    <t>Лоток перфорированный 80х100х4000, 2,0 мм, цинк-ламельный</t>
  </si>
  <si>
    <t>SPH40808ZL</t>
  </si>
  <si>
    <t>Лоток перфорированный 80х80х4000, 2,0 мм, цинк-ламельный</t>
  </si>
  <si>
    <t>SPH40560ZL</t>
  </si>
  <si>
    <t>Лоток перфорированный 50x600х4000, 2,0 мм, цинк-ламельный</t>
  </si>
  <si>
    <t>SPH40550ZL</t>
  </si>
  <si>
    <t>Лоток перфорированный 50x500х4000, 2,0 мм, цинк-ламельный</t>
  </si>
  <si>
    <t>SPH40540ZL</t>
  </si>
  <si>
    <t>Лоток перфорированный 50x400х4000, 2,0 мм, цинк-ламельный</t>
  </si>
  <si>
    <t>SPH40530ZL</t>
  </si>
  <si>
    <t>Лоток перфорированный 50x300х4000, 2,0 мм, цинк-ламельный</t>
  </si>
  <si>
    <t>SPH40520ZL</t>
  </si>
  <si>
    <t>Лоток перфорированный 50x200х4000, 2,0 мм, цинк-ламельный</t>
  </si>
  <si>
    <t>SPH40515ZL</t>
  </si>
  <si>
    <t>Лоток перфорированный 50x150х4000, 2,0 мм, цинк-ламельный</t>
  </si>
  <si>
    <t>SPH40510ZL</t>
  </si>
  <si>
    <t>Лоток перфорированный 50x100х4000, 2,0 мм, цинк-ламельный</t>
  </si>
  <si>
    <t>SPH40505ZL</t>
  </si>
  <si>
    <t>Лоток перфорированный 50x50х4000, 2,0 мм, цинк-ламельный</t>
  </si>
  <si>
    <t>SPH40160ZL</t>
  </si>
  <si>
    <t>Лоток перфорированный 100х600х4000, 2,0 мм, цинк-ламельный</t>
  </si>
  <si>
    <t>SPH40150ZL</t>
  </si>
  <si>
    <t>Лоток перфорированный 100х500х4000, 2,0 мм, цинк-ламельный</t>
  </si>
  <si>
    <t>SPH40140ZL</t>
  </si>
  <si>
    <t>Лоток перфорированный 100х400х4000, 2,0 мм, цинк-ламельный</t>
  </si>
  <si>
    <t>SPH40130ZL</t>
  </si>
  <si>
    <t>Лоток перфорированный 100х300х4000, 2,0 мм, цинк-ламельный</t>
  </si>
  <si>
    <t>SPH40120ZL</t>
  </si>
  <si>
    <t>Лоток перфорированный 100х200х4000, 2,0 мм, цинк-ламельный</t>
  </si>
  <si>
    <t>SPH40115ZL</t>
  </si>
  <si>
    <t>Лоток перфорированный 100х150х4000, 2,0 мм, цинк-ламельный</t>
  </si>
  <si>
    <t>SPH40110ZL</t>
  </si>
  <si>
    <t>Лоток перфорированный 100х100х4000, 2,0 мм, цинк-ламельный</t>
  </si>
  <si>
    <t>SPH30860ZL</t>
  </si>
  <si>
    <t>Лоток перфорированный 80х600х3000, 2,0 мм, цинк-ламельный</t>
  </si>
  <si>
    <t>SPH30850ZL</t>
  </si>
  <si>
    <t>Лоток перфорированный 80х500х3000, 2,0 мм, цинк-ламельный</t>
  </si>
  <si>
    <t>SPH30840ZL</t>
  </si>
  <si>
    <t>Лоток перфорированный 80х400х3000, 2,0 мм, цинк-ламельный</t>
  </si>
  <si>
    <t>SPH30830ZL</t>
  </si>
  <si>
    <t>Лоток перфорированный 80х300х3000, 2,0 мм, цинк-ламельный</t>
  </si>
  <si>
    <t>SPH30820ZL</t>
  </si>
  <si>
    <t>Лоток перфорированный 80х200х3000, 2,0 мм, цинк-ламельный</t>
  </si>
  <si>
    <t>SPH30815ZL</t>
  </si>
  <si>
    <t>Лоток перфорированный 80х150х3000, 2,0 мм, цинк-ламельный</t>
  </si>
  <si>
    <t>SPH30810ZL</t>
  </si>
  <si>
    <t>Лоток перфорированный 80х100х3000, 2,0 мм, цинк-ламельный</t>
  </si>
  <si>
    <t>SPH30808ZL</t>
  </si>
  <si>
    <t>Лоток перфорированный 80х80х3000, 2,0 мм, цинк-ламельный</t>
  </si>
  <si>
    <t>SPH30560ZL</t>
  </si>
  <si>
    <t>Лоток перфорированный 50x600х3000, 2,0 мм, цинк-ламельный</t>
  </si>
  <si>
    <t>SPH30550ZL</t>
  </si>
  <si>
    <t>Лоток перфорированный 50x500х3000, 2,0 мм, цинк-ламельный</t>
  </si>
  <si>
    <t>SPH30540ZL</t>
  </si>
  <si>
    <t>Лоток перфорированный 50x400х3000, 2,0 мм, цинк-ламельный</t>
  </si>
  <si>
    <t>SPH30530ZL</t>
  </si>
  <si>
    <t>Лоток перфорированный 50x300х3000, 2,0 мм, цинк-ламельный</t>
  </si>
  <si>
    <t>SPH30520ZL</t>
  </si>
  <si>
    <t>Лоток перфорированный 50x200х3000, 2,0 мм, цинк-ламельный</t>
  </si>
  <si>
    <t>SPH30515ZL</t>
  </si>
  <si>
    <t>Лоток перфорированный 50x150х3000, 2,0 мм, цинк-ламельный</t>
  </si>
  <si>
    <t>SPH30510ZL</t>
  </si>
  <si>
    <t>Лоток перфорированный 50x100х3000, 2,0 мм, цинк-ламельный</t>
  </si>
  <si>
    <t>SPH30505ZL</t>
  </si>
  <si>
    <t>Лоток перфорированный 50x50х3000, 2,0 мм, цинк-ламельный</t>
  </si>
  <si>
    <t>SPH30160ZL</t>
  </si>
  <si>
    <t>Лоток перфорированный 100х600х3000, 2,0 мм, цинк-ламельный</t>
  </si>
  <si>
    <t>SPH30150ZL</t>
  </si>
  <si>
    <t>Лоток перфорированный 100х500х3000, 2,0 мм, цинк-ламельный</t>
  </si>
  <si>
    <t>SPH30140ZL</t>
  </si>
  <si>
    <t>Лоток перфорированный 100х400х3000, 2,0 мм, цинк-ламельный</t>
  </si>
  <si>
    <t>SPH30130ZL</t>
  </si>
  <si>
    <t>Лоток перфорированный 100х300х3000, 2,0 мм, цинк-ламельный</t>
  </si>
  <si>
    <t>SPH30120ZL</t>
  </si>
  <si>
    <t>Лоток перфорированный 100х200х3000, 2,0 мм, цинк-ламельный</t>
  </si>
  <si>
    <t>SPH30115ZL</t>
  </si>
  <si>
    <t>Лоток перфорированный 100х150х3000, 2,0 мм, цинк-ламельный</t>
  </si>
  <si>
    <t>SPH30110ZL</t>
  </si>
  <si>
    <t>Лоток перфорированный 100х100х3000, 2,0 мм, цинк-ламельный</t>
  </si>
  <si>
    <t>3534715ZL</t>
  </si>
  <si>
    <t>Лоток перфорированный 100х600х3000, 1,5 мм, цинк-ламельный</t>
  </si>
  <si>
    <t>3530815ZL</t>
  </si>
  <si>
    <t>Лоток перфорированный 80х600х3000, 1,5 мм, цинк-ламельный</t>
  </si>
  <si>
    <t>3526815ZL</t>
  </si>
  <si>
    <t>Лоток перфорированный 50х600х3000, 1,5 мм, цинк-ламельный</t>
  </si>
  <si>
    <t>3533712HDZ</t>
  </si>
  <si>
    <t>Лоток перфорированный 100х600х2000 1,2 мм, горячеоцинкованный</t>
  </si>
  <si>
    <t>3533612HDZ</t>
  </si>
  <si>
    <t>Лоток перфорированный 100х500х2000 1,2 мм, горячеоцинкованный</t>
  </si>
  <si>
    <t>3533512HDZ</t>
  </si>
  <si>
    <t>Лоток перфорированный 100х400х2000 1,2 мм, горячеоцинкованный</t>
  </si>
  <si>
    <t>3533412HDZ</t>
  </si>
  <si>
    <t>Лоток перфорированный 100х300х2000 1,2 мм, горячеоцинкованный</t>
  </si>
  <si>
    <t>3533312HDZ</t>
  </si>
  <si>
    <t>Лоток перфорированный 100х200х2000 1,2 мм, горячеоцинкованный</t>
  </si>
  <si>
    <t>3533212HDZ</t>
  </si>
  <si>
    <t>Лоток перфорированный 100х150х2000 1,2 мм, горячеоцинкованный</t>
  </si>
  <si>
    <t>3533112HDZ</t>
  </si>
  <si>
    <t>Лоток перфорированный 100х100х2000 1,2 мм, горячеоцинкованный</t>
  </si>
  <si>
    <t>3531812HDZ</t>
  </si>
  <si>
    <t>Лоток перфорированный 80х600х2000 1,2 мм, горячеоцинкованный</t>
  </si>
  <si>
    <t>3531712HDZ</t>
  </si>
  <si>
    <t>Лоток перфорированный 80х500х2000 1,2 мм, горячеоцинкованный</t>
  </si>
  <si>
    <t>3531612HDZ</t>
  </si>
  <si>
    <t>Лоток перфорированный 80х400х2000 1,2 мм, горячеоцинкованный</t>
  </si>
  <si>
    <t>3531512HDZ</t>
  </si>
  <si>
    <t>Лоток перфорированный 80х300х2000 1,2 мм, горячеоцинкованный</t>
  </si>
  <si>
    <t>3531412HDZ</t>
  </si>
  <si>
    <t>Лоток перфорированный 80х200х2000 1,2 мм, горячеоцинкованный</t>
  </si>
  <si>
    <t>3531312HDZ</t>
  </si>
  <si>
    <t>Лоток перфорированный 80х150х2000 1,2 мм, горячеоцинкованный</t>
  </si>
  <si>
    <t>3531212HDZ</t>
  </si>
  <si>
    <t>Лоток перфорированный 80х100х2000 1,2 мм, горячеоцинкованный</t>
  </si>
  <si>
    <t>3531112HDZ</t>
  </si>
  <si>
    <t>Лоток перфорированный 80х80х2000 1,2 мм, горячеоцинкованный</t>
  </si>
  <si>
    <t>3525812HDZ</t>
  </si>
  <si>
    <t>Лоток перфорированный 50х600х2000 1,2 мм, горячеоцинкованный</t>
  </si>
  <si>
    <t>3525712HDZ</t>
  </si>
  <si>
    <t>Лоток перфорированный 50х500х2000 1,2 мм, горячеоцинкованный</t>
  </si>
  <si>
    <t>3525612HDZ</t>
  </si>
  <si>
    <t>Лоток перфорированный 50х400х2000 1,2 мм, горячеоцинкованный</t>
  </si>
  <si>
    <t>3525512HDZ</t>
  </si>
  <si>
    <t>Лоток перфорированный 50х300х2000 1,2 мм, горячеоцинкованный</t>
  </si>
  <si>
    <t>3525412HDZ</t>
  </si>
  <si>
    <t>Лоток перфорированный 50х200х2000 1,2 мм, горячеоцинкованный</t>
  </si>
  <si>
    <t>3525312HDZ</t>
  </si>
  <si>
    <t>Лоток перфорированный 50х150х2000 1,2 мм, горячеоцинкованный</t>
  </si>
  <si>
    <t>3525212HDZ</t>
  </si>
  <si>
    <t>Лоток перфорированный 50х100х2000 1,2 мм, горячеоцинкованный</t>
  </si>
  <si>
    <t>3525012HDZ</t>
  </si>
  <si>
    <t>Лоток перфорированный 50х50х2000 1,2 мм, горячеоцинкованный</t>
  </si>
  <si>
    <t>SPV60860HDZ</t>
  </si>
  <si>
    <t>Лоток перфорированный 80х600х6000, 1,0 мм, горячеоцинкованный</t>
  </si>
  <si>
    <t>SPV60850HDZ</t>
  </si>
  <si>
    <t>Лоток перфорированный 80х500х6000, 1,0 мм, горячеоцинкованный</t>
  </si>
  <si>
    <t>SPV60840HDZ</t>
  </si>
  <si>
    <t>Лоток перфорированный 80х400х6000, 1,0 мм, горячеоцинкованный</t>
  </si>
  <si>
    <t>SPV60830HDZ</t>
  </si>
  <si>
    <t>Лоток перфорированный 80х300х6000, 1,0 мм, горячеоцинкованный</t>
  </si>
  <si>
    <t>SPV60820HDZ</t>
  </si>
  <si>
    <t>Лоток перфорированный 80х200х6000, 1,0 мм, горячеоцинкованный</t>
  </si>
  <si>
    <t>SPV60815HDZ</t>
  </si>
  <si>
    <t>Лоток перфорированный 80х150х6000, 1,0 мм, горячеоцинкованный</t>
  </si>
  <si>
    <t>SPV60810HDZ</t>
  </si>
  <si>
    <t>Лоток перфорированный 80х100х6000, 1,0 мм, горячеоцинкованный</t>
  </si>
  <si>
    <t>SPV60808HDZ</t>
  </si>
  <si>
    <t>Лоток перфорированный 80х80х6000, 1,0 мм, горячеоцинкованный</t>
  </si>
  <si>
    <t>SPV60560HDZ</t>
  </si>
  <si>
    <t>Лоток перфорированный 50x600х6000, 1,0 мм, горячеоцинкованный</t>
  </si>
  <si>
    <t>SPV60550HDZ</t>
  </si>
  <si>
    <t>Лоток перфорированный 50x500х6000, 1,0 мм, горячеоцинкованный</t>
  </si>
  <si>
    <t>SPV60540HDZ</t>
  </si>
  <si>
    <t>Лоток перфорированный 50x400х6000, 1,0 мм, горячеоцинкованный</t>
  </si>
  <si>
    <t>SPV60530HDZ</t>
  </si>
  <si>
    <t>Лоток перфорированный 50x300х6000, 1,0 мм, горячеоцинкованный</t>
  </si>
  <si>
    <t>SPV60520HDZ</t>
  </si>
  <si>
    <t>Лоток перфорированный 50x200х6000, 1,0 мм, горячеоцинкованный</t>
  </si>
  <si>
    <t>SPV60515HDZ</t>
  </si>
  <si>
    <t>Лоток перфорированный 50x150х6000, 1,0 мм, горячеоцинкованный</t>
  </si>
  <si>
    <t>SPV60510HDZ</t>
  </si>
  <si>
    <t>Лоток перфорированный 50x100х6000, 1,0 мм, горячеоцинкованный</t>
  </si>
  <si>
    <t>SPV60505HDZ</t>
  </si>
  <si>
    <t>Лоток перфорированный 50x50х6000, 1,0 мм, горячеоцинкованный</t>
  </si>
  <si>
    <t>SPV60160HDZ</t>
  </si>
  <si>
    <t>Лоток перфорированный 100х600х6000, 1,0 мм, горячеоцинкованный</t>
  </si>
  <si>
    <t>SPV60150HDZ</t>
  </si>
  <si>
    <t>Лоток перфорированный 100х500х6000, 1,0 мм, горячеоцинкованный</t>
  </si>
  <si>
    <t>SPV60140HDZ</t>
  </si>
  <si>
    <t>Лоток перфорированный 100х400х6000, 1,0 мм, горячеоцинкованный</t>
  </si>
  <si>
    <t>SPV60130HDZ</t>
  </si>
  <si>
    <t>Лоток перфорированный 100х300х6000, 1,0 мм, горячеоцинкованный</t>
  </si>
  <si>
    <t>SPV60120HDZ</t>
  </si>
  <si>
    <t>Лоток перфорированный 100х200х6000, 1,0 мм, горячеоцинкованный</t>
  </si>
  <si>
    <t>SPV60115HDZ</t>
  </si>
  <si>
    <t>Лоток перфорированный 100х150х6000, 1,0 мм, горячеоцинкованный</t>
  </si>
  <si>
    <t>SPV60110HDZ</t>
  </si>
  <si>
    <t>Лоток перфорированный 100х100х6000, 1,0 мм, горячеоцинкованный</t>
  </si>
  <si>
    <t>SPV40860HDZ</t>
  </si>
  <si>
    <t>Лоток перфорированный 80х600х4000, 1,0 мм, горячеоцинкованный</t>
  </si>
  <si>
    <t>SPV40850HDZ</t>
  </si>
  <si>
    <t>Лоток перфорированный 80х500х4000, 1,0 мм, горячеоцинкованный</t>
  </si>
  <si>
    <t>SPV40840HDZ</t>
  </si>
  <si>
    <t>Лоток перфорированный 80х400х4000, 1,0 мм, горячеоцинкованный</t>
  </si>
  <si>
    <t>SPV40830HDZ</t>
  </si>
  <si>
    <t>Лоток перфорированный 80х300х4000, 1,0 мм, горячеоцинкованный</t>
  </si>
  <si>
    <t>SPV40820HDZ</t>
  </si>
  <si>
    <t>Лоток перфорированный 80х200х4000, 1,0 мм, горячеоцинкованный</t>
  </si>
  <si>
    <t>SPV40815HDZ</t>
  </si>
  <si>
    <t>Лоток перфорированный 80х150х4000, 1,0 мм, горячеоцинкованный</t>
  </si>
  <si>
    <t>SPV40810HDZ</t>
  </si>
  <si>
    <t>Лоток перфорированный 80х100х4000, 1,0 мм, горячеоцинкованный</t>
  </si>
  <si>
    <t>SPV40808HDZ</t>
  </si>
  <si>
    <t>Лоток перфорированный 80х80х4000, 1,0 мм, горячеоцинкованный</t>
  </si>
  <si>
    <t>SPV40560HDZ</t>
  </si>
  <si>
    <t>Лоток перфорированный 50x600х4000, 1,0 мм, горячеоцинкованный</t>
  </si>
  <si>
    <t>SPV40550HDZ</t>
  </si>
  <si>
    <t>Лоток перфорированный 50x500х4000, 1,0 мм, горячеоцинкованный</t>
  </si>
  <si>
    <t>SPV40540HDZ</t>
  </si>
  <si>
    <t>Лоток перфорированный 50x400х4000, 1,0 мм, горячеоцинкованный</t>
  </si>
  <si>
    <t>SPV40530HDZ</t>
  </si>
  <si>
    <t>Лоток перфорированный 50x300х4000, 1,0 мм, горячеоцинкованный</t>
  </si>
  <si>
    <t>SPV40520HDZ</t>
  </si>
  <si>
    <t>Лоток перфорированный 50x200х4000, 1,0 мм, горячеоцинкованный</t>
  </si>
  <si>
    <t>SPV40515HDZ</t>
  </si>
  <si>
    <t>Лоток перфорированный 50x150х4000, 1,0 мм, горячеоцинкованный</t>
  </si>
  <si>
    <t>SPV40510HDZ</t>
  </si>
  <si>
    <t>Лоток перфорированный 50x100х4000, 1,0 мм, горячеоцинкованный</t>
  </si>
  <si>
    <t>SPV40505HDZ</t>
  </si>
  <si>
    <t>Лоток перфорированный 50x50х4000, 1,0 мм, горячеоцинкованный</t>
  </si>
  <si>
    <t>SPV40160HDZ</t>
  </si>
  <si>
    <t>Лоток перфорированный 100х600х4000, 1,0 мм, горячеоцинкованный</t>
  </si>
  <si>
    <t>SPV40150HDZ</t>
  </si>
  <si>
    <t>Лоток перфорированный 100х500х4000, 1,0 мм, горячеоцинкованный</t>
  </si>
  <si>
    <t>SPV40140HDZ</t>
  </si>
  <si>
    <t>Лоток перфорированный 100х400х4000, 1,0 мм, горячеоцинкованный</t>
  </si>
  <si>
    <t>SPV40130HDZ</t>
  </si>
  <si>
    <t>Лоток перфорированный 100х300х4000, 1,0 мм, горячеоцинкованный</t>
  </si>
  <si>
    <t>SPV40120HDZ</t>
  </si>
  <si>
    <t>Лоток перфорированный 100х200х4000, 1,0 мм, горячеоцинкованный</t>
  </si>
  <si>
    <t>SPV40115HDZ</t>
  </si>
  <si>
    <t>Лоток перфорированный 100х150х4000, 1,0 мм, горячеоцинкованный</t>
  </si>
  <si>
    <t>SPV40110HDZ</t>
  </si>
  <si>
    <t>Лоток перфорированный 100х100х4000, 1,0 мм, горячеоцинкованный</t>
  </si>
  <si>
    <t>SPN60860HDZ</t>
  </si>
  <si>
    <t>Лоток перфорированный 80х600х6000, 1,2 мм, горячеоцинкованный</t>
  </si>
  <si>
    <t>SPN60850HDZ</t>
  </si>
  <si>
    <t>Лоток перфорированный 80х500х6000, 1,2 мм, горячеоцинкованный</t>
  </si>
  <si>
    <t>SPN60840HDZ</t>
  </si>
  <si>
    <t>Лоток перфорированный 80х400х6000, 1,2 мм, горячеоцинкованный</t>
  </si>
  <si>
    <t>SPN60830HDZ</t>
  </si>
  <si>
    <t>Лоток перфорированный 80х300х6000, 1,2 мм, горячеоцинкованный</t>
  </si>
  <si>
    <t>SPN60820HDZ</t>
  </si>
  <si>
    <t>Лоток перфорированный 80х200х6000, 1,2 мм, горячеоцинкованный</t>
  </si>
  <si>
    <t>SPN60815HDZ</t>
  </si>
  <si>
    <t>Лоток перфорированный 80х150х6000, 1,2 мм, горячеоцинкованный</t>
  </si>
  <si>
    <t>SPN60810HDZ</t>
  </si>
  <si>
    <t>Лоток перфорированный 80х100х6000, 1,2 мм, горячеоцинкованный</t>
  </si>
  <si>
    <t>SPN60808HDZ</t>
  </si>
  <si>
    <t>Лоток перфорированный 80х80х6000, 1,2 мм, горячеоцинкованный</t>
  </si>
  <si>
    <t>SPN60560HDZ</t>
  </si>
  <si>
    <t>Лоток перфорированный 50x600х6000, 1,2 мм, горячеоцинкованный</t>
  </si>
  <si>
    <t>SPN60550HDZ</t>
  </si>
  <si>
    <t>Лоток перфорированный 50x500х6000, 1,2 мм, горячеоцинкованный</t>
  </si>
  <si>
    <t>SPN60540HDZ</t>
  </si>
  <si>
    <t>Лоток перфорированный 50x400х6000, 1,2 мм, горячеоцинкованный</t>
  </si>
  <si>
    <t>SPN60530HDZ</t>
  </si>
  <si>
    <t>Лоток перфорированный 50x300х6000, 1,2 мм, горячеоцинкованный</t>
  </si>
  <si>
    <t>SPN60520HDZ</t>
  </si>
  <si>
    <t>Лоток перфорированный 50x200х6000, 1,2 мм, горячеоцинкованный</t>
  </si>
  <si>
    <t>SPN60515HDZ</t>
  </si>
  <si>
    <t>Лоток перфорированный 50x150х6000, 1,2 мм, горячеоцинкованный</t>
  </si>
  <si>
    <t>SPN60510HDZ</t>
  </si>
  <si>
    <t>Лоток перфорированный 50x100х6000, 1,2 мм, горячеоцинкованный</t>
  </si>
  <si>
    <t>SPN60505HDZ</t>
  </si>
  <si>
    <t>Лоток перфорированный 50x50х6000, 1,2 мм, горячеоцинкованный</t>
  </si>
  <si>
    <t>SPN60160HDZ</t>
  </si>
  <si>
    <t>Лоток перфорированный 100х600х6000, 1,2 мм, горячеоцинкованный</t>
  </si>
  <si>
    <t>SPN60150HDZ</t>
  </si>
  <si>
    <t>Лоток перфорированный 100х500х6000, 1,2 мм, горячеоцинкованный</t>
  </si>
  <si>
    <t>SPN60140HDZ</t>
  </si>
  <si>
    <t>Лоток перфорированный 100х400х6000, 1,2 мм, горячеоцинкованный</t>
  </si>
  <si>
    <t>SPN60130HDZ</t>
  </si>
  <si>
    <t>Лоток перфорированный 100х300х6000, 1,2 мм, горячеоцинкованный</t>
  </si>
  <si>
    <t>SPN60120HDZ</t>
  </si>
  <si>
    <t>Лоток перфорированный 100х200х6000, 1,2 мм, горячеоцинкованный</t>
  </si>
  <si>
    <t>SPN60115HDZ</t>
  </si>
  <si>
    <t>Лоток перфорированный 100х150х6000, 1,2 мм, горячеоцинкованный</t>
  </si>
  <si>
    <t>SPN60110HDZ</t>
  </si>
  <si>
    <t>Лоток перфорированный 100х100х6000, 1,2 мм, горячеоцинкованный</t>
  </si>
  <si>
    <t>SPN40860HDZ</t>
  </si>
  <si>
    <t>Лоток перфорированный 80х600х4000, 1,2 мм, горячеоцинкованный</t>
  </si>
  <si>
    <t>SPN40850HDZ</t>
  </si>
  <si>
    <t>Лоток перфорированный 80х500х4000, 1,2 мм, горячеоцинкованный</t>
  </si>
  <si>
    <t>SPN40840HDZ</t>
  </si>
  <si>
    <t>Лоток перфорированный 80х400х4000, 1,2 мм, горячеоцинкованный</t>
  </si>
  <si>
    <t>SPN40830HDZ</t>
  </si>
  <si>
    <t>Лоток перфорированный 80х300х4000, 1,2 мм, горячеоцинкованный</t>
  </si>
  <si>
    <t>SPN40820HDZ</t>
  </si>
  <si>
    <t>Лоток перфорированный 80х200х4000, 1,2 мм, горячеоцинкованный</t>
  </si>
  <si>
    <t>SPN40815HDZ</t>
  </si>
  <si>
    <t>Лоток перфорированный 80х150х4000, 1,2 мм, горячеоцинкованный</t>
  </si>
  <si>
    <t>SPN40810HDZ</t>
  </si>
  <si>
    <t>Лоток перфорированный 80х100х4000, 1,2 мм, горячеоцинкованный</t>
  </si>
  <si>
    <t>SPN40808HDZ</t>
  </si>
  <si>
    <t>Лоток перфорированный 80х80х4000, 1,2 мм, горячеоцинкованный</t>
  </si>
  <si>
    <t>SPN40560HDZ</t>
  </si>
  <si>
    <t>Лоток перфорированный 50x600х4000, 1,2 мм, горячеоцинкованный</t>
  </si>
  <si>
    <t>SPN40550HDZ</t>
  </si>
  <si>
    <t>Лоток перфорированный 50x500х4000, 1,2 мм, горячеоцинкованный</t>
  </si>
  <si>
    <t>SPN40540HDZ</t>
  </si>
  <si>
    <t>Лоток перфорированный 50x400х4000, 1,2 мм, горячеоцинкованный</t>
  </si>
  <si>
    <t>SPN40530HDZ</t>
  </si>
  <si>
    <t>Лоток перфорированный 50x300х4000, 1,2 мм, горячеоцинкованный</t>
  </si>
  <si>
    <t>SPN40520HDZ</t>
  </si>
  <si>
    <t>Лоток перфорированный 50x200х4000, 1,2 мм, горячеоцинкованный</t>
  </si>
  <si>
    <t>SPN40515HDZ</t>
  </si>
  <si>
    <t>Лоток перфорированный 50x150х4000, 1,2 мм, горячеоцинкованный</t>
  </si>
  <si>
    <t>SPN40510HDZ</t>
  </si>
  <si>
    <t>Лоток перфорированный 50x100х4000, 1,2 мм, горячеоцинкованный</t>
  </si>
  <si>
    <t>SPN40505HDZ</t>
  </si>
  <si>
    <t>Лоток перфорированный 50x50х4000, 1,2 мм, горячеоцинкованный</t>
  </si>
  <si>
    <t>SPN40160HDZ</t>
  </si>
  <si>
    <t>Лоток перфорированный 100х600х4000, 1,2 мм, горячеоцинкованный</t>
  </si>
  <si>
    <t>SPN40150HDZ</t>
  </si>
  <si>
    <t>Лоток перфорированный 100х500х4000, 1,2 мм, горячеоцинкованный</t>
  </si>
  <si>
    <t>SPN40140HDZ</t>
  </si>
  <si>
    <t>Лоток перфорированный 100х400х4000, 1,2 мм, горячеоцинкованный</t>
  </si>
  <si>
    <t>SPN40130HDZ</t>
  </si>
  <si>
    <t>Лоток перфорированный 100х300х4000, 1,2 мм, горячеоцинкованный</t>
  </si>
  <si>
    <t>SPN40120HDZ</t>
  </si>
  <si>
    <t>Лоток перфорированный 100х200х4000, 1,2 мм, горячеоцинкованный</t>
  </si>
  <si>
    <t>SPN40115HDZ</t>
  </si>
  <si>
    <t>Лоток перфорированный 100х150х4000, 1,2 мм, горячеоцинкованный</t>
  </si>
  <si>
    <t>SPN40110HDZ</t>
  </si>
  <si>
    <t>Лоток перфорированный 100х100х4000, 1,2 мм, горячеоцинкованный</t>
  </si>
  <si>
    <t>SPM60860HDZ</t>
  </si>
  <si>
    <t>Лоток перфорированный 80х600х6000, 1,5 мм, горячеоцинкованный</t>
  </si>
  <si>
    <t>SPM60850HDZ</t>
  </si>
  <si>
    <t>Лоток перфорированный 80х500х6000, 1,5 мм, горячеоцинкованный</t>
  </si>
  <si>
    <t>SPM60840HDZ</t>
  </si>
  <si>
    <t>Лоток перфорированный 80х400х6000, 1,5 мм, горячеоцинкованный</t>
  </si>
  <si>
    <t>SPM60830HDZ</t>
  </si>
  <si>
    <t>Лоток перфорированный 80х300х6000, 1,5 мм, горячеоцинкованный</t>
  </si>
  <si>
    <t>SPM60820HDZ</t>
  </si>
  <si>
    <t>Лоток перфорированный 80х200х6000, 1,5 мм, горячеоцинкованный</t>
  </si>
  <si>
    <t>SPM60815HDZ</t>
  </si>
  <si>
    <t>Лоток перфорированный 80х150х6000, 1,5 мм, горячеоцинкованный</t>
  </si>
  <si>
    <t>SPM60810HDZ</t>
  </si>
  <si>
    <t>Лоток перфорированный 80х100х6000, 1,5 мм, горячеоцинкованный</t>
  </si>
  <si>
    <t>SPM60808HDZ</t>
  </si>
  <si>
    <t>Лоток перфорированный 80х80х6000, 1,5 мм, горячеоцинкованный</t>
  </si>
  <si>
    <t>SPM60560HDZ</t>
  </si>
  <si>
    <t>Лоток перфорированный 50x600х6000, 1,5 мм, горячеоцинкованный</t>
  </si>
  <si>
    <t>SPM60550HDZ</t>
  </si>
  <si>
    <t>Лоток перфорированный 50x500х6000, 1,5 мм, горячеоцинкованный</t>
  </si>
  <si>
    <t>SPM60540HDZ</t>
  </si>
  <si>
    <t>Лоток перфорированный 50x400х6000, 1,5 мм, горячеоцинкованный</t>
  </si>
  <si>
    <t>SPM60530HDZ</t>
  </si>
  <si>
    <t>Лоток перфорированный 50x300х6000, 1,5 мм, горячеоцинкованный</t>
  </si>
  <si>
    <t>SPM60520HDZ</t>
  </si>
  <si>
    <t>Лоток перфорированный 50x200х6000, 1,5 мм, горячеоцинкованный</t>
  </si>
  <si>
    <t>SPM60515HDZ</t>
  </si>
  <si>
    <t>Лоток перфорированный 50x150х6000, 1,5 мм, горячеоцинкованный</t>
  </si>
  <si>
    <t>SPM60510HDZ</t>
  </si>
  <si>
    <t>Лоток перфорированный 50x100х6000, 1,5 мм, горячеоцинкованный</t>
  </si>
  <si>
    <t>SPM60505HDZ</t>
  </si>
  <si>
    <t>Лоток перфорированный 50x50х6000, 1,5 мм, горячеоцинкованный</t>
  </si>
  <si>
    <t>SPM60160HDZ</t>
  </si>
  <si>
    <t>Лоток перфорированный 100х600х6000, 1,5 мм, горячеоцинкованный</t>
  </si>
  <si>
    <t>SPM60150HDZ</t>
  </si>
  <si>
    <t>Лоток перфорированный 100х500х6000, 1,5 мм, горячеоцинкованный</t>
  </si>
  <si>
    <t>SPM60140HDZ</t>
  </si>
  <si>
    <t>Лоток перфорированный 100х400х6000, 1,5 мм, горячеоцинкованный</t>
  </si>
  <si>
    <t>SPM60130HDZ</t>
  </si>
  <si>
    <t>Лоток перфорированный 100х300х6000, 1,5 мм, горячеоцинкованный</t>
  </si>
  <si>
    <t>SPM60120HDZ</t>
  </si>
  <si>
    <t>Лоток перфорированный 100х200х6000, 1,5 мм, горячеоцинкованный</t>
  </si>
  <si>
    <t>SPM60115HDZ</t>
  </si>
  <si>
    <t>Лоток перфорированный 100х150х6000, 1,5 мм, горячеоцинкованный</t>
  </si>
  <si>
    <t>SPM60110HDZ</t>
  </si>
  <si>
    <t>Лоток перфорированный 100х100х6000, 1,5 мм, горячеоцинкованный</t>
  </si>
  <si>
    <t>SPM40860HDZ</t>
  </si>
  <si>
    <t>Лоток перфорированный 80х600х4000, 1,5 мм, горячеоцинкованный</t>
  </si>
  <si>
    <t>SPM40850HDZ</t>
  </si>
  <si>
    <t>Лоток перфорированный 80х500х4000, 1,5 мм, горячеоцинкованный</t>
  </si>
  <si>
    <t>SPM40840HDZ</t>
  </si>
  <si>
    <t>Лоток перфорированный 80х400х4000, 1,5 мм, горячеоцинкованный</t>
  </si>
  <si>
    <t>SPM40830HDZ</t>
  </si>
  <si>
    <t>Лоток перфорированный 80х300х4000, 1,5 мм, горячеоцинкованный</t>
  </si>
  <si>
    <t>SPM40820HDZ</t>
  </si>
  <si>
    <t>Лоток перфорированный 80х200х4000, 1,5 мм, горячеоцинкованный</t>
  </si>
  <si>
    <t>SPM40815HDZ</t>
  </si>
  <si>
    <t>Лоток перфорированный 80х150х4000, 1,5 мм, горячеоцинкованный</t>
  </si>
  <si>
    <t>SPM40810HDZ</t>
  </si>
  <si>
    <t>Лоток перфорированный 80х100х4000, 1,5 мм, горячеоцинкованный</t>
  </si>
  <si>
    <t>SPM40808HDZ</t>
  </si>
  <si>
    <t>Лоток перфорированный 80х80х4000, 1,5 мм, горячеоцинкованный</t>
  </si>
  <si>
    <t>SPM40560HDZ</t>
  </si>
  <si>
    <t>Лоток перфорированный 50x600х4000, 1,5 мм, горячеоцинкованный</t>
  </si>
  <si>
    <t>SPM40550HDZ</t>
  </si>
  <si>
    <t>Лоток перфорированный 50x500х4000, 1,5 мм, горячеоцинкованный</t>
  </si>
  <si>
    <t>SPM40540HDZ</t>
  </si>
  <si>
    <t>Лоток перфорированный 50x400х4000, 1,5 мм, горячеоцинкованный</t>
  </si>
  <si>
    <t>SPM40530HDZ</t>
  </si>
  <si>
    <t>Лоток перфорированный 50x300х4000, 1,5 мм, горячеоцинкованный</t>
  </si>
  <si>
    <t>SPM40520HDZ</t>
  </si>
  <si>
    <t>Лоток перфорированный 50x200х4000, 1,5 мм, горячеоцинкованный</t>
  </si>
  <si>
    <t>SPM40515HDZ</t>
  </si>
  <si>
    <t>Лоток перфорированный 50x150х4000, 1,5 мм, горячеоцинкованный</t>
  </si>
  <si>
    <t>SPM40510HDZ</t>
  </si>
  <si>
    <t>Лоток перфорированный 50x100х4000, 1,5 мм, горячеоцинкованный</t>
  </si>
  <si>
    <t>SPM40505HDZ</t>
  </si>
  <si>
    <t>Лоток перфорированный 50x50х4000, 1,5 мм, горячеоцинкованный</t>
  </si>
  <si>
    <t>SPM40160HDZ</t>
  </si>
  <si>
    <t>Лоток перфорированный 100х600х4000, 1,5 мм, горячеоцинкованный</t>
  </si>
  <si>
    <t>SPM40150HDZ</t>
  </si>
  <si>
    <t>Лоток перфорированный 100х500х4000, 1,5 мм, горячеоцинкованный</t>
  </si>
  <si>
    <t>SPM40140HDZ</t>
  </si>
  <si>
    <t>Лоток перфорированный 100х400х4000, 1,5 мм, горячеоцинкованный</t>
  </si>
  <si>
    <t>SPM40130HDZ</t>
  </si>
  <si>
    <t>Лоток перфорированный 100х300х4000, 1,5 мм, горячеоцинкованный</t>
  </si>
  <si>
    <t>SPM40120HDZ</t>
  </si>
  <si>
    <t>Лоток перфорированный 100х200х4000, 1,5 мм, горячеоцинкованный</t>
  </si>
  <si>
    <t>SPM40115HDZ</t>
  </si>
  <si>
    <t>Лоток перфорированный 100х150х4000, 1,5 мм, горячеоцинкованный</t>
  </si>
  <si>
    <t>SPM40110HDZ</t>
  </si>
  <si>
    <t>Лоток перфорированный 100х100х4000, 1,5 мм, горячеоцинкованный</t>
  </si>
  <si>
    <t>SPH60860HDZ</t>
  </si>
  <si>
    <t>Лоток перфорированный 80х600х6000, 2,0 мм, горячеоцинкованный</t>
  </si>
  <si>
    <t>SPH60850HDZ</t>
  </si>
  <si>
    <t>Лоток перфорированный 80х500х6000, 2,0 мм, горячеоцинкованный</t>
  </si>
  <si>
    <t>SPH60840HDZ</t>
  </si>
  <si>
    <t>Лоток перфорированный 80х400х6000, 2,0 мм, горячеоцинкованный</t>
  </si>
  <si>
    <t>SPH60830HDZ</t>
  </si>
  <si>
    <t>Лоток перфорированный 80х300х6000, 2,0 мм, горячеоцинкованный</t>
  </si>
  <si>
    <t>SPH60820HDZ</t>
  </si>
  <si>
    <t>Лоток перфорированный 80х200х6000, 2,0 мм, горячеоцинкованный</t>
  </si>
  <si>
    <t>SPH60815HDZ</t>
  </si>
  <si>
    <t>Лоток перфорированный 80х150х6000, 2,0 мм, горячеоцинкованный</t>
  </si>
  <si>
    <t>SPH60810HDZ</t>
  </si>
  <si>
    <t>Лоток перфорированный 80х100х6000, 2,0 мм, горячеоцинкованный</t>
  </si>
  <si>
    <t>SPH60808HDZ</t>
  </si>
  <si>
    <t>Лоток перфорированный 80х80х6000, 2,0 мм, горячеоцинкованный</t>
  </si>
  <si>
    <t>SPH60560HDZ</t>
  </si>
  <si>
    <t>Лоток перфорированный 50x600х6000, 2,0 мм, горячеоцинкованный</t>
  </si>
  <si>
    <t>SPH60550HDZ</t>
  </si>
  <si>
    <t>Лоток перфорированный 50x500х6000, 2,0 мм, горячеоцинкованный</t>
  </si>
  <si>
    <t>SPH60540HDZ</t>
  </si>
  <si>
    <t>Лоток перфорированный 50x400х6000, 2,0 мм, горячеоцинкованный</t>
  </si>
  <si>
    <t>SPH60530HDZ</t>
  </si>
  <si>
    <t>Лоток перфорированный 50x300х6000, 2,0 мм, горячеоцинкованный</t>
  </si>
  <si>
    <t>SPH60520HDZ</t>
  </si>
  <si>
    <t>Лоток перфорированный 50x200х6000, 2,0 мм, горячеоцинкованный</t>
  </si>
  <si>
    <t>SPH60515HDZ</t>
  </si>
  <si>
    <t>Лоток перфорированный 50x150х6000, 2,0 мм, горячеоцинкованный</t>
  </si>
  <si>
    <t>SPH60510HDZ</t>
  </si>
  <si>
    <t>Лоток перфорированный 50x100х6000, 2,0 мм, горячеоцинкованный</t>
  </si>
  <si>
    <t>SPH60505HDZ</t>
  </si>
  <si>
    <t>Лоток перфорированный 50x50х6000, 2,0 мм, горячеоцинкованный</t>
  </si>
  <si>
    <t>SPH60160HDZ</t>
  </si>
  <si>
    <t>Лоток перфорированный 100х600х6000, 2,0 мм, горячеоцинкованный</t>
  </si>
  <si>
    <t>SPH60150HDZ</t>
  </si>
  <si>
    <t>Лоток перфорированный 100х500х6000, 2,0 мм, горячеоцинкованный</t>
  </si>
  <si>
    <t>SPH60140HDZ</t>
  </si>
  <si>
    <t>Лоток перфорированный 100х400х6000, 2,0 мм, горячеоцинкованный</t>
  </si>
  <si>
    <t>SPH60130HDZ</t>
  </si>
  <si>
    <t>Лоток перфорированный 100х300х6000, 2,0 мм, горячеоцинкованный</t>
  </si>
  <si>
    <t>SPH60120HDZ</t>
  </si>
  <si>
    <t>Лоток перфорированный 100х200х6000, 2,0 мм, горячеоцинкованный</t>
  </si>
  <si>
    <t>SPH60115HDZ</t>
  </si>
  <si>
    <t>Лоток перфорированный 100х150х6000, 2,0 мм, горячеоцинкованный</t>
  </si>
  <si>
    <t>SPH60110HDZ</t>
  </si>
  <si>
    <t>Лоток перфорированный 100х100х6000, 2,0 мм, горячеоцинкованный</t>
  </si>
  <si>
    <t>SPH40860HDZ</t>
  </si>
  <si>
    <t>Лоток перфорированный 80х600х4000, 2,0 мм, горячеоцинкованный</t>
  </si>
  <si>
    <t>SPH40850HDZ</t>
  </si>
  <si>
    <t>Лоток перфорированный 80х500х4000, 2,0 мм, горячеоцинкованный</t>
  </si>
  <si>
    <t>SPH40840HDZ</t>
  </si>
  <si>
    <t>Лоток перфорированный 80х400х4000, 2,0 мм, горячеоцинкованный</t>
  </si>
  <si>
    <t>SPH40830HDZ</t>
  </si>
  <si>
    <t>Лоток перфорированный 80х300х4000, 2,0 мм, горячеоцинкованный</t>
  </si>
  <si>
    <t>SPH40820HDZ</t>
  </si>
  <si>
    <t>Лоток перфорированный 80х200х4000, 2,0 мм, горячеоцинкованный</t>
  </si>
  <si>
    <t>SPH40815HDZ</t>
  </si>
  <si>
    <t>Лоток перфорированный 80х150х4000, 2,0 мм, горячеоцинкованный</t>
  </si>
  <si>
    <t>SPH40810HDZ</t>
  </si>
  <si>
    <t>Лоток перфорированный 80х100х4000, 2,0 мм, горячеоцинкованный</t>
  </si>
  <si>
    <t>SPH40808HDZ</t>
  </si>
  <si>
    <t>Лоток перфорированный 80х80х4000, 2,0 мм, горячеоцинкованный</t>
  </si>
  <si>
    <t>SPH40560HDZ</t>
  </si>
  <si>
    <t>Лоток перфорированный 50x600х4000, 2,0 мм, горячеоцинкованный</t>
  </si>
  <si>
    <t>SPH40550HDZ</t>
  </si>
  <si>
    <t>Лоток перфорированный 50x500х4000, 2,0 мм, горячеоцинкованный</t>
  </si>
  <si>
    <t>SPH40540HDZ</t>
  </si>
  <si>
    <t>Лоток перфорированный 50x400х4000, 2,0 мм, горячеоцинкованный</t>
  </si>
  <si>
    <t>SPH40530HDZ</t>
  </si>
  <si>
    <t>Лоток перфорированный 50x300х4000, 2,0 мм, горячеоцинкованный</t>
  </si>
  <si>
    <t>SPH40520HDZ</t>
  </si>
  <si>
    <t>Лоток перфорированный 50x200х4000, 2,0 мм, горячеоцинкованный</t>
  </si>
  <si>
    <t>SPH40515HDZ</t>
  </si>
  <si>
    <t>Лоток перфорированный 50x150х4000, 2,0 мм, горячеоцинкованный</t>
  </si>
  <si>
    <t>SPH40510HDZ</t>
  </si>
  <si>
    <t>Лоток перфорированный 50x100х4000, 2,0 мм, горячеоцинкованный</t>
  </si>
  <si>
    <t>SPH40505HDZ</t>
  </si>
  <si>
    <t>Лоток перфорированный 50x50х4000, 2,0 мм, горячеоцинкованный</t>
  </si>
  <si>
    <t>SPH40160HDZ</t>
  </si>
  <si>
    <t>Лоток перфорированный 100х600х4000, 2,0 мм, горячеоцинкованный</t>
  </si>
  <si>
    <t>SPH40150HDZ</t>
  </si>
  <si>
    <t>Лоток перфорированный 100х500х4000, 2,0 мм, горячеоцинкованный</t>
  </si>
  <si>
    <t>SPH40140HDZ</t>
  </si>
  <si>
    <t>Лоток перфорированный 100х400х4000, 2,0 мм, горячеоцинкованный</t>
  </si>
  <si>
    <t>SPH40130HDZ</t>
  </si>
  <si>
    <t>Лоток перфорированный 100х300х4000, 2,0 мм, горячеоцинкованный</t>
  </si>
  <si>
    <t>SPH40120HDZ</t>
  </si>
  <si>
    <t>Лоток перфорированный 100х200х4000, 2,0 мм, горячеоцинкованный</t>
  </si>
  <si>
    <t>SPH40115HDZ</t>
  </si>
  <si>
    <t>Лоток перфорированный 100х150х4000, 2,0 мм, горячеоцинкованный</t>
  </si>
  <si>
    <t>SPH40110HDZ</t>
  </si>
  <si>
    <t>Лоток перфорированный 100х100х4000, 2,0 мм, горячеоцинкованный</t>
  </si>
  <si>
    <t>SPH30860HDZ</t>
  </si>
  <si>
    <t>Лоток перфорированный 80х600х3000, 2,0 мм, горячеоцинкованный</t>
  </si>
  <si>
    <t>SPH30850HDZ</t>
  </si>
  <si>
    <t>Лоток перфорированный 80х500х3000, 2,0 мм, горячеоцинкованный</t>
  </si>
  <si>
    <t>SPH30840HDZ</t>
  </si>
  <si>
    <t>Лоток перфорированный 80х400х3000, 2,0 мм, горячеоцинкованный</t>
  </si>
  <si>
    <t>SPH30830HDZ</t>
  </si>
  <si>
    <t>Лоток перфорированный 80х300х3000, 2,0 мм, горячеоцинкованный</t>
  </si>
  <si>
    <t>SPH30820HDZ</t>
  </si>
  <si>
    <t>Лоток перфорированный 80х200х3000, 2,0 мм, горячеоцинкованный</t>
  </si>
  <si>
    <t>SPH30815HDZ</t>
  </si>
  <si>
    <t>Лоток перфорированный 80х150х3000, 2,0 мм, горячеоцинкованный</t>
  </si>
  <si>
    <t>SPH30810HDZ</t>
  </si>
  <si>
    <t>Лоток перфорированный 80х100х3000, 2,0 мм, горячеоцинкованный</t>
  </si>
  <si>
    <t>SPH30808HDZ</t>
  </si>
  <si>
    <t>Лоток перфорированный 80х80х3000, 2,0 мм, горячеоцинкованный</t>
  </si>
  <si>
    <t>SPH30560HDZ</t>
  </si>
  <si>
    <t>Лоток перфорированный 50x600х3000, 2,0 мм, горячеоцинкованный</t>
  </si>
  <si>
    <t>SPH30550HDZ</t>
  </si>
  <si>
    <t>Лоток перфорированный 50x500х3000, 2,0 мм, горячеоцинкованный</t>
  </si>
  <si>
    <t>SPH30540HDZ</t>
  </si>
  <si>
    <t>Лоток перфорированный 50x400х3000, 2,0 мм, горячеоцинкованный</t>
  </si>
  <si>
    <t>SPH30530HDZ</t>
  </si>
  <si>
    <t>Лоток перфорированный 50x300х3000, 2,0 мм, горячеоцинкованный</t>
  </si>
  <si>
    <t>SPH30520HDZ</t>
  </si>
  <si>
    <t>Лоток перфорированный 50x200х3000, 2,0 мм, горячеоцинкованный</t>
  </si>
  <si>
    <t>SPH30515HDZ</t>
  </si>
  <si>
    <t>Лоток перфорированный 50x150х3000, 2,0 мм, горячеоцинкованный</t>
  </si>
  <si>
    <t>SPH30510HDZ</t>
  </si>
  <si>
    <t>Лоток перфорированный 50x100х3000, 2,0 мм, горячеоцинкованный</t>
  </si>
  <si>
    <t>SPH30505HDZ</t>
  </si>
  <si>
    <t>Лоток перфорированный 50x50х3000, 2,0 мм, горячеоцинкованный</t>
  </si>
  <si>
    <t>SPH30160HDZ</t>
  </si>
  <si>
    <t>Лоток перфорированный 100х600х3000, 2,0 мм, горячеоцинкованный</t>
  </si>
  <si>
    <t>SPH30150HDZ</t>
  </si>
  <si>
    <t>Лоток перфорированный 100х500х3000, 2,0 мм, горячеоцинкованный</t>
  </si>
  <si>
    <t>SPH30140HDZ</t>
  </si>
  <si>
    <t>Лоток перфорированный 100х400х3000, 2,0 мм, горячеоцинкованный</t>
  </si>
  <si>
    <t>SPH30130HDZ</t>
  </si>
  <si>
    <t>Лоток перфорированный 100х300х3000, 2,0 мм, горячеоцинкованный</t>
  </si>
  <si>
    <t>SPH30120HDZ</t>
  </si>
  <si>
    <t>Лоток перфорированный 100х200х3000, 2,0 мм, горячеоцинкованный</t>
  </si>
  <si>
    <t>SPH30115HDZ</t>
  </si>
  <si>
    <t>Лоток перфорированный 100х150х3000, 2,0 мм, горячеоцинкованный</t>
  </si>
  <si>
    <t>SPH30110HDZ</t>
  </si>
  <si>
    <t>Лоток перфорированный 100х100х3000, 2,0 мм, горячеоцинкованный</t>
  </si>
  <si>
    <t>3534715HDZ</t>
  </si>
  <si>
    <t>Лоток перфорированный 100х600х3000, 1,5 мм, горячеоцинкованный</t>
  </si>
  <si>
    <t>3534510HDZ</t>
  </si>
  <si>
    <t>Лоток перфорированный 100х400х3000, 1,0 мм, горячеоцинкованный</t>
  </si>
  <si>
    <t>3530815HDZ</t>
  </si>
  <si>
    <t>Лоток перфорированный 80х600х3000, 1,5 мм, горячеоцинкованный</t>
  </si>
  <si>
    <t>3530610HDZ</t>
  </si>
  <si>
    <t>Лоток перфорированный 80х400х3000, 1,0 мм, горячеоцинкованный</t>
  </si>
  <si>
    <t>3526815HDZ</t>
  </si>
  <si>
    <t>Лоток перфорированный 50х600х3000, 1,5 мм, горячеоцинкованный</t>
  </si>
  <si>
    <t>CM100600</t>
  </si>
  <si>
    <t>Гайка с насечкой, препятствующей откручиванию М6</t>
  </si>
  <si>
    <t>SPH60860</t>
  </si>
  <si>
    <t>Лоток перфорированный 80х600х6000, 2,0 мм</t>
  </si>
  <si>
    <t>SPH60850</t>
  </si>
  <si>
    <t>Лоток перфорированный 80х500х6000, 2,0 мм</t>
  </si>
  <si>
    <t>SPH60840</t>
  </si>
  <si>
    <t>Лоток перфорированный 80х400х6000, 2,0 мм</t>
  </si>
  <si>
    <t>SPH60830</t>
  </si>
  <si>
    <t>Лоток перфорированный 80х300х6000, 2,0 мм</t>
  </si>
  <si>
    <t>SPH60820</t>
  </si>
  <si>
    <t>Лоток перфорированный 80х200х6000, 2,0 мм</t>
  </si>
  <si>
    <t>SPH60815</t>
  </si>
  <si>
    <t>Лоток перфорированный 80х150х6000, 2,0 мм</t>
  </si>
  <si>
    <t>SPH60810</t>
  </si>
  <si>
    <t>Лоток перфорированный 80х100х6000, 2,0 мм</t>
  </si>
  <si>
    <t>SPH60808</t>
  </si>
  <si>
    <t>Лоток перфорированный 80х80х6000, 2,0 мм</t>
  </si>
  <si>
    <t>SPH60560</t>
  </si>
  <si>
    <t>Лоток перфорированный 50x600х6000, 2,0 мм</t>
  </si>
  <si>
    <t>SPH60550</t>
  </si>
  <si>
    <t>Лоток перфорированный 50x500х6000, 2,0 мм</t>
  </si>
  <si>
    <t>SPH60540</t>
  </si>
  <si>
    <t>Лоток перфорированный 50x400х6000, 2,0 мм</t>
  </si>
  <si>
    <t>SPH60530</t>
  </si>
  <si>
    <t>Лоток перфорированный 50x300х6000, 2,0 мм</t>
  </si>
  <si>
    <t>SPH60520</t>
  </si>
  <si>
    <t>Лоток перфорированный 50x200х6000, 2,0 мм</t>
  </si>
  <si>
    <t>SPH60515</t>
  </si>
  <si>
    <t>Лоток перфорированный 50x150х6000, 2,0 мм</t>
  </si>
  <si>
    <t>SPH60510</t>
  </si>
  <si>
    <t>Лоток перфорированный 50x100х6000, 2,0 мм</t>
  </si>
  <si>
    <t>SPH60505</t>
  </si>
  <si>
    <t>Лоток перфорированный 50x50х6000, 2,0 мм</t>
  </si>
  <si>
    <t>SPH60160</t>
  </si>
  <si>
    <t>Лоток перфорированный 100х600х6000, 2,0 мм</t>
  </si>
  <si>
    <t>SPH60150</t>
  </si>
  <si>
    <t>Лоток перфорированный 100х500х6000, 2,0 мм</t>
  </si>
  <si>
    <t>SPH60140</t>
  </si>
  <si>
    <t>Лоток перфорированный 100х400х6000, 2,0 мм</t>
  </si>
  <si>
    <t>SPH60130</t>
  </si>
  <si>
    <t>Лоток перфорированный 100х300х6000, 2,0 мм</t>
  </si>
  <si>
    <t>SPH60120</t>
  </si>
  <si>
    <t>Лоток перфорированный 100х200х6000, 2,0 мм</t>
  </si>
  <si>
    <t>SPH60115</t>
  </si>
  <si>
    <t>Лоток перфорированный 100х150х6000, 2,0 мм</t>
  </si>
  <si>
    <t>SPH60110</t>
  </si>
  <si>
    <t>Лоток перфорированный 100х100х6000, 2,0 мм</t>
  </si>
  <si>
    <t>SPH40860</t>
  </si>
  <si>
    <t>Лоток перфорированный 80х600х4000, 2,0 мм</t>
  </si>
  <si>
    <t>SPH40850</t>
  </si>
  <si>
    <t>Лоток перфорированный 80х500х4000, 2,0 мм</t>
  </si>
  <si>
    <t>SPH40840</t>
  </si>
  <si>
    <t>Лоток перфорированный 80х400х4000, 2,0 мм</t>
  </si>
  <si>
    <t>SPH40830</t>
  </si>
  <si>
    <t>Лоток перфорированный 80х300х4000, 2,0 мм</t>
  </si>
  <si>
    <t>SPH40820</t>
  </si>
  <si>
    <t>Лоток перфорированный 80х200х4000, 2,0 мм</t>
  </si>
  <si>
    <t>SPH40815</t>
  </si>
  <si>
    <t>Лоток перфорированный 80х150х4000, 2,0 мм</t>
  </si>
  <si>
    <t>SPH40810</t>
  </si>
  <si>
    <t>Лоток перфорированный 80х100х4000, 2,0 мм</t>
  </si>
  <si>
    <t>SPH40808</t>
  </si>
  <si>
    <t>Лоток перфорированный 80х80х4000, 2,0 мм</t>
  </si>
  <si>
    <t>SPH40560</t>
  </si>
  <si>
    <t>Лоток перфорированный 50x600х4000, 2,0 мм</t>
  </si>
  <si>
    <t>SPH40550</t>
  </si>
  <si>
    <t>Лоток перфорированный 50x500х4000, 2,0 мм</t>
  </si>
  <si>
    <t>SPH40540</t>
  </si>
  <si>
    <t>Лоток перфорированный 50x400х4000, 2,0 мм</t>
  </si>
  <si>
    <t>SPH40530</t>
  </si>
  <si>
    <t>Лоток перфорированный 50x300х4000, 2,0 мм</t>
  </si>
  <si>
    <t>SPH40520</t>
  </si>
  <si>
    <t>Лоток перфорированный 50x200х4000, 2,0 мм</t>
  </si>
  <si>
    <t>SPH40515</t>
  </si>
  <si>
    <t>Лоток перфорированный 50x150х4000, 2,0 мм</t>
  </si>
  <si>
    <t>SPH40510</t>
  </si>
  <si>
    <t>Лоток перфорированный 50x100х4000, 2,0 мм</t>
  </si>
  <si>
    <t>SPH40505</t>
  </si>
  <si>
    <t>Лоток перфорированный 50x50х4000, 2,0 мм</t>
  </si>
  <si>
    <t>SPH40160</t>
  </si>
  <si>
    <t>Лоток перфорированный 100х600х4000, 2,0 мм</t>
  </si>
  <si>
    <t>SPH40150</t>
  </si>
  <si>
    <t>Лоток перфорированный 100х500х4000, 2,0 мм</t>
  </si>
  <si>
    <t>SPH40140</t>
  </si>
  <si>
    <t>Лоток перфорированный 100х400х4000, 2,0 мм</t>
  </si>
  <si>
    <t>SPH40130</t>
  </si>
  <si>
    <t>Лоток перфорированный 100х300х4000, 2,0 мм</t>
  </si>
  <si>
    <t>SPH40120</t>
  </si>
  <si>
    <t>Лоток перфорированный 100х200х4000, 2,0 мм</t>
  </si>
  <si>
    <t>SPH40115</t>
  </si>
  <si>
    <t>Лоток перфорированный 100х150х4000, 2,0 мм</t>
  </si>
  <si>
    <t>SPH40110</t>
  </si>
  <si>
    <t>Лоток перфорированный 100х100х4000, 2,0 мм</t>
  </si>
  <si>
    <t>SPH30860</t>
  </si>
  <si>
    <t>Лоток перфорированный 80х600х3000, 2,0 мм</t>
  </si>
  <si>
    <t>SPH30850</t>
  </si>
  <si>
    <t>Лоток перфорированный 80х500х3000, 2,0 мм</t>
  </si>
  <si>
    <t>SPH30840</t>
  </si>
  <si>
    <t>Лоток перфорированный 80х400х3000, 2,0 мм</t>
  </si>
  <si>
    <t>SPH30830</t>
  </si>
  <si>
    <t>Лоток перфорированный 80х300х3000, 2,0 мм</t>
  </si>
  <si>
    <t>SPH30820</t>
  </si>
  <si>
    <t>Лоток перфорированный 80х200х3000, 2,0 мм</t>
  </si>
  <si>
    <t>SPH30815</t>
  </si>
  <si>
    <t>Лоток перфорированный 80х150х3000, 2,0 мм</t>
  </si>
  <si>
    <t>SPH30810</t>
  </si>
  <si>
    <t>Лоток перфорированный 80х100х3000, 2,0 мм</t>
  </si>
  <si>
    <t>SPH30808</t>
  </si>
  <si>
    <t>Лоток перфорированный 80х80х3000, 2,0 мм</t>
  </si>
  <si>
    <t>SPH30560</t>
  </si>
  <si>
    <t>Лоток перфорированный 50x600х3000, 2,0 мм</t>
  </si>
  <si>
    <t>SPH30550</t>
  </si>
  <si>
    <t>Лоток перфорированный 50x500х3000, 2,0 мм</t>
  </si>
  <si>
    <t>SPH30540</t>
  </si>
  <si>
    <t>Лоток перфорированный 50x400х3000, 2,0 мм</t>
  </si>
  <si>
    <t>SPH30530</t>
  </si>
  <si>
    <t>Лоток перфорированный 50x300х3000, 2,0 мм</t>
  </si>
  <si>
    <t>SPH30520</t>
  </si>
  <si>
    <t>Лоток перфорированный 50x200х3000, 2,0 мм</t>
  </si>
  <si>
    <t>SPH30515</t>
  </si>
  <si>
    <t>Лоток перфорированный 50x150х3000, 2,0 мм</t>
  </si>
  <si>
    <t>SPH30510</t>
  </si>
  <si>
    <t>Лоток перфорированный 50x100х3000, 2,0 мм</t>
  </si>
  <si>
    <t>SPH30505</t>
  </si>
  <si>
    <t>Лоток перфорированный 50x50х3000, 2,0 мм</t>
  </si>
  <si>
    <t>SPH30160</t>
  </si>
  <si>
    <t>Лоток перфорированный 100х600х3000, 2,0 мм</t>
  </si>
  <si>
    <t>SPH30150</t>
  </si>
  <si>
    <t>Лоток перфорированный 100х500х3000, 2,0 мм</t>
  </si>
  <si>
    <t>SPH30140</t>
  </si>
  <si>
    <t>Лоток перфорированный 100х400х3000, 2,0 мм</t>
  </si>
  <si>
    <t>SPH30130</t>
  </si>
  <si>
    <t>Лоток перфорированный 100х300х3000, 2,0 мм</t>
  </si>
  <si>
    <t>SPH30120</t>
  </si>
  <si>
    <t>Лоток перфорированный 100х200х3000, 2,0 мм</t>
  </si>
  <si>
    <t>SPH30115</t>
  </si>
  <si>
    <t>Лоток перфорированный 100х150х3000, 2,0 мм</t>
  </si>
  <si>
    <t>SPH30110</t>
  </si>
  <si>
    <t>Лоток перфорированный 100х100х3000, 2,0 мм</t>
  </si>
  <si>
    <t>SPM60860</t>
  </si>
  <si>
    <t>Лоток перфорированный 80х600х6000, 1,5 мм</t>
  </si>
  <si>
    <t>SPM60850</t>
  </si>
  <si>
    <t>Лоток перфорированный 80х500х6000, 1,5 мм</t>
  </si>
  <si>
    <t>SPM60840</t>
  </si>
  <si>
    <t>Лоток перфорированный 80х400х6000, 1,5 мм</t>
  </si>
  <si>
    <t>SPM60830</t>
  </si>
  <si>
    <t>Лоток перфорированный 80х300х6000, 1,5 мм</t>
  </si>
  <si>
    <t>SPM60820</t>
  </si>
  <si>
    <t>Лоток перфорированный 80х200х6000, 1,5 мм</t>
  </si>
  <si>
    <t>SPM60815</t>
  </si>
  <si>
    <t>Лоток перфорированный 80х150х6000, 1,5 мм</t>
  </si>
  <si>
    <t>SPM60810</t>
  </si>
  <si>
    <t>Лоток перфорированный 80х100х6000, 1,5 мм</t>
  </si>
  <si>
    <t>SPM60808</t>
  </si>
  <si>
    <t>Лоток перфорированный 80х80х6000, 1,5 мм</t>
  </si>
  <si>
    <t>SPM60560</t>
  </si>
  <si>
    <t>Лоток перфорированный 50x600х6000, 1,5 мм</t>
  </si>
  <si>
    <t>SPM60550</t>
  </si>
  <si>
    <t>Лоток перфорированный 50x500х6000, 1,5 мм</t>
  </si>
  <si>
    <t>SPM60540</t>
  </si>
  <si>
    <t>Лоток перфорированный 50x400х6000, 1,5 мм</t>
  </si>
  <si>
    <t>SPM60530</t>
  </si>
  <si>
    <t>Лоток перфорированный 50x300х6000, 1,5 мм</t>
  </si>
  <si>
    <t>SPM60520</t>
  </si>
  <si>
    <t>Лоток перфорированный 50x200х6000, 1,5 мм</t>
  </si>
  <si>
    <t>SPM60515</t>
  </si>
  <si>
    <t>Лоток перфорированный 50x150х6000, 1,5 мм</t>
  </si>
  <si>
    <t>SPM60510</t>
  </si>
  <si>
    <t>Лоток перфорированный 50x100х6000, 1,5 мм</t>
  </si>
  <si>
    <t>SPM60505</t>
  </si>
  <si>
    <t>Лоток перфорированный 50x50х6000, 1,5 мм</t>
  </si>
  <si>
    <t>SPM60160</t>
  </si>
  <si>
    <t>Лоток перфорированный 100х600х6000, 1,5 мм</t>
  </si>
  <si>
    <t>SPM60150</t>
  </si>
  <si>
    <t>Лоток перфорированный 100х500х6000, 1,5 мм</t>
  </si>
  <si>
    <t>SPM60140</t>
  </si>
  <si>
    <t>Лоток перфорированный 100х400х6000, 1,5 мм</t>
  </si>
  <si>
    <t>SPM60130</t>
  </si>
  <si>
    <t>Лоток перфорированный 100х300х6000, 1,5 мм</t>
  </si>
  <si>
    <t>SPM60120</t>
  </si>
  <si>
    <t>Лоток перфорированный 100х200х6000, 1,5 мм</t>
  </si>
  <si>
    <t>SPM60115</t>
  </si>
  <si>
    <t>Лоток перфорированный 100х150х6000, 1,5 мм</t>
  </si>
  <si>
    <t>SPM60110</t>
  </si>
  <si>
    <t>Лоток перфорированный 100х100х6000, 1,5 мм</t>
  </si>
  <si>
    <t>SPM45505</t>
  </si>
  <si>
    <t>Лоток перфорированный 50x50х4500, 1,5 мм</t>
  </si>
  <si>
    <t>SPM40860</t>
  </si>
  <si>
    <t>Лоток перфорированный 80х600х4000, 1,5 мм</t>
  </si>
  <si>
    <t>SPM40850</t>
  </si>
  <si>
    <t>Лоток перфорированный 80х500х4000, 1,5 мм</t>
  </si>
  <si>
    <t>SPM40840</t>
  </si>
  <si>
    <t>Лоток перфорированный 80х400х4000, 1,5 мм</t>
  </si>
  <si>
    <t>SPM40830</t>
  </si>
  <si>
    <t>Лоток перфорированный 80х300х4000, 1,5 мм</t>
  </si>
  <si>
    <t>SPM40820</t>
  </si>
  <si>
    <t>Лоток перфорированный 80х200х4000, 1,5 мм</t>
  </si>
  <si>
    <t>SPM40815</t>
  </si>
  <si>
    <t>Лоток перфорированный 80х150х4000, 1,5 мм</t>
  </si>
  <si>
    <t>SPM40810</t>
  </si>
  <si>
    <t>Лоток перфорированный 80х100х4000, 1,5 мм</t>
  </si>
  <si>
    <t>SPM40808</t>
  </si>
  <si>
    <t>Лоток перфорированный 80х80х4000, 1,5 мм</t>
  </si>
  <si>
    <t>SPM40560</t>
  </si>
  <si>
    <t>Лоток перфорированный 50x600х4000, 1,5 мм</t>
  </si>
  <si>
    <t>SPM40550</t>
  </si>
  <si>
    <t>Лоток перфорированный 50x500х4000, 1,5 мм</t>
  </si>
  <si>
    <t>SPM40540</t>
  </si>
  <si>
    <t>Лоток перфорированный 50x400х4000, 1,5 мм</t>
  </si>
  <si>
    <t>SPM40530</t>
  </si>
  <si>
    <t>Лоток перфорированный 50x300х4000, 1,5 мм</t>
  </si>
  <si>
    <t>SPM40520</t>
  </si>
  <si>
    <t>Лоток перфорированный 50x200х4000, 1,5 мм</t>
  </si>
  <si>
    <t>SPM40515</t>
  </si>
  <si>
    <t>Лоток перфорированный 50x150х4000, 1,5 мм</t>
  </si>
  <si>
    <t>SPM40510</t>
  </si>
  <si>
    <t>Лоток перфорированный 50x100х4000, 1,5 мм</t>
  </si>
  <si>
    <t>SPM40505</t>
  </si>
  <si>
    <t>Лоток перфорированный 50x50х4000, 1,5 мм</t>
  </si>
  <si>
    <t>SPM40160</t>
  </si>
  <si>
    <t>Лоток перфорированный 100х600х4000, 1,5 мм</t>
  </si>
  <si>
    <t>SPM40150</t>
  </si>
  <si>
    <t>Лоток перфорированный 100х500х4000, 1,5 мм</t>
  </si>
  <si>
    <t>SPM40140</t>
  </si>
  <si>
    <t>Лоток перфорированный 100х400х4000, 1,5 мм</t>
  </si>
  <si>
    <t>SPM40130</t>
  </si>
  <si>
    <t>Лоток перфорированный 100х300х4000, 1,5 мм</t>
  </si>
  <si>
    <t>SPM40120</t>
  </si>
  <si>
    <t>Лоток перфорированный 100х200х4000, 1,5 мм</t>
  </si>
  <si>
    <t>SPM40115</t>
  </si>
  <si>
    <t>Лоток перфорированный 100х150х4000, 1,5 мм</t>
  </si>
  <si>
    <t>SPM40110</t>
  </si>
  <si>
    <t>Лоток перфорированный 100х100х4000, 1,5 мм</t>
  </si>
  <si>
    <t>Лоток перфорированный 100х600х3000, 1,5 мм</t>
  </si>
  <si>
    <t>Лоток перфорированный 80х600х3000, 1,5 мм</t>
  </si>
  <si>
    <t>Лоток перфорированный 50х600х3000, 1,5 мм</t>
  </si>
  <si>
    <t>SPN60860</t>
  </si>
  <si>
    <t>Лоток перфорированный 80х600х6000, 1,2 мм</t>
  </si>
  <si>
    <t>SPN60850</t>
  </si>
  <si>
    <t>Лоток перфорированный 80х500х6000, 1,2 мм</t>
  </si>
  <si>
    <t>SPN60840</t>
  </si>
  <si>
    <t>Лоток перфорированный 80х400х6000, 1,2 мм</t>
  </si>
  <si>
    <t>SPN60830</t>
  </si>
  <si>
    <t>Лоток перфорированный 80х300х6000, 1,2 мм</t>
  </si>
  <si>
    <t>SPN60820</t>
  </si>
  <si>
    <t>Лоток перфорированный 80х200х6000, 1,2 мм</t>
  </si>
  <si>
    <t>SPN60815</t>
  </si>
  <si>
    <t>Лоток перфорированный 80х150х6000, 1,2 мм</t>
  </si>
  <si>
    <t>SPN60810</t>
  </si>
  <si>
    <t>Лоток перфорированный 80х100х6000, 1,2 мм</t>
  </si>
  <si>
    <t>SPN60808</t>
  </si>
  <si>
    <t>Лоток перфорированный 80х80х6000, 1,2 мм</t>
  </si>
  <si>
    <t>SPN60560</t>
  </si>
  <si>
    <t>Лоток перфорированный 50x600х6000, 1,2 мм</t>
  </si>
  <si>
    <t>SPN60550</t>
  </si>
  <si>
    <t>Лоток перфорированный 50x500х6000, 1,2 мм</t>
  </si>
  <si>
    <t>SPN60540</t>
  </si>
  <si>
    <t>Лоток перфорированный 50x400х6000, 1,2 мм</t>
  </si>
  <si>
    <t>SPN60530</t>
  </si>
  <si>
    <t>Лоток перфорированный 50x300х6000, 1,2 мм</t>
  </si>
  <si>
    <t>SPN60520</t>
  </si>
  <si>
    <t>Лоток перфорированный 50x200х6000, 1,2 мм</t>
  </si>
  <si>
    <t>SPN60515</t>
  </si>
  <si>
    <t>Лоток перфорированный 50x150х6000, 1,2 мм</t>
  </si>
  <si>
    <t>SPN60510</t>
  </si>
  <si>
    <t>Лоток перфорированный 50x100х6000, 1,2 мм</t>
  </si>
  <si>
    <t>SPN60505</t>
  </si>
  <si>
    <t>Лоток перфорированный 50x50х6000, 1,2 мм</t>
  </si>
  <si>
    <t>SPN60160</t>
  </si>
  <si>
    <t>Лоток перфорированный 100х600х6000, 1,2 мм</t>
  </si>
  <si>
    <t>SPN60150</t>
  </si>
  <si>
    <t>Лоток перфорированный 100х500х6000, 1,2 мм</t>
  </si>
  <si>
    <t>SPN60140</t>
  </si>
  <si>
    <t>Лоток перфорированный 100х400х6000, 1,2 мм</t>
  </si>
  <si>
    <t>SPN60130</t>
  </si>
  <si>
    <t>Лоток перфорированный 100х300х6000, 1,2 мм</t>
  </si>
  <si>
    <t>SPN60120</t>
  </si>
  <si>
    <t>Лоток перфорированный 100х200х6000, 1,2 мм</t>
  </si>
  <si>
    <t>SPN60115</t>
  </si>
  <si>
    <t>Лоток перфорированный 100х150х6000, 1,2 мм</t>
  </si>
  <si>
    <t>SPN60110</t>
  </si>
  <si>
    <t>Лоток перфорированный 100х100х6000, 1,2 мм</t>
  </si>
  <si>
    <t>SPN40860</t>
  </si>
  <si>
    <t>Лоток перфорированный 80х600х4000, 1,2 мм</t>
  </si>
  <si>
    <t>SPN40850</t>
  </si>
  <si>
    <t>Лоток перфорированный 80х500х4000, 1,2 мм</t>
  </si>
  <si>
    <t>SPN40840</t>
  </si>
  <si>
    <t>Лоток перфорированный 80х400х4000, 1,2 мм</t>
  </si>
  <si>
    <t>SPN40830</t>
  </si>
  <si>
    <t>Лоток перфорированный 80х300х4000, 1,2 мм</t>
  </si>
  <si>
    <t>SPN40820</t>
  </si>
  <si>
    <t>Лоток перфорированный 80х200х4000, 1,2 мм</t>
  </si>
  <si>
    <t>SPN40815</t>
  </si>
  <si>
    <t>Лоток перфорированный 80х150х4000, 1,2 мм</t>
  </si>
  <si>
    <t>SPN40810</t>
  </si>
  <si>
    <t>Лоток перфорированный 80х100х4000, 1,2 мм</t>
  </si>
  <si>
    <t>SPN40808</t>
  </si>
  <si>
    <t>Лоток перфорированный 80х80х4000, 1,2 мм</t>
  </si>
  <si>
    <t>SPN40560</t>
  </si>
  <si>
    <t>Лоток перфорированный 50x600х4000, 1,2 мм</t>
  </si>
  <si>
    <t>SPN40550</t>
  </si>
  <si>
    <t>Лоток перфорированный 50x500х4000, 1,2 мм</t>
  </si>
  <si>
    <t>SPN40540</t>
  </si>
  <si>
    <t>Лоток перфорированный 50x400х4000, 1,2 мм</t>
  </si>
  <si>
    <t>SPN40530</t>
  </si>
  <si>
    <t>Лоток перфорированный 50x300х4000, 1,2 мм</t>
  </si>
  <si>
    <t>SPN40520</t>
  </si>
  <si>
    <t>Лоток перфорированный 50x200х4000, 1,2 мм</t>
  </si>
  <si>
    <t>SPN40515</t>
  </si>
  <si>
    <t>Лоток перфорированный 50x150х4000, 1,2 мм</t>
  </si>
  <si>
    <t>SPN40510</t>
  </si>
  <si>
    <t>Лоток перфорированный 50x100х4000, 1,2 мм</t>
  </si>
  <si>
    <t>SPN40505</t>
  </si>
  <si>
    <t>Лоток перфорированный 50x50х4000, 1,2 мм</t>
  </si>
  <si>
    <t>SPN40160</t>
  </si>
  <si>
    <t>Лоток перфорированный 100х600х4000, 1,2 мм</t>
  </si>
  <si>
    <t>SPN40150</t>
  </si>
  <si>
    <t>Лоток перфорированный 100х500х4000, 1,2 мм</t>
  </si>
  <si>
    <t>SPN40140</t>
  </si>
  <si>
    <t>Лоток перфорированный 100х400х4000, 1,2 мм</t>
  </si>
  <si>
    <t>SPN40130</t>
  </si>
  <si>
    <t>Лоток перфорированный 100х300х4000, 1,2 мм</t>
  </si>
  <si>
    <t>SPN40120</t>
  </si>
  <si>
    <t>Лоток перфорированный 100х200х4000, 1,2 мм</t>
  </si>
  <si>
    <t>SPN40115</t>
  </si>
  <si>
    <t>Лоток перфорированный 100х150х4000, 1,2 мм</t>
  </si>
  <si>
    <t>SPN40110</t>
  </si>
  <si>
    <t>Лоток перфорированный 100х100х4000, 1,2 мм</t>
  </si>
  <si>
    <t>SPV60860</t>
  </si>
  <si>
    <t>Лоток перфорированный 80х600х6000, 1,0 мм</t>
  </si>
  <si>
    <t>SPV60850</t>
  </si>
  <si>
    <t>Лоток перфорированный 80х500х6000, 1,0 мм</t>
  </si>
  <si>
    <t>SPV60840</t>
  </si>
  <si>
    <t>Лоток перфорированный 80х400х6000, 1,0 мм</t>
  </si>
  <si>
    <t>SPV60830</t>
  </si>
  <si>
    <t>Лоток перфорированный 80х300х6000, 1,0 мм</t>
  </si>
  <si>
    <t>SPV60820</t>
  </si>
  <si>
    <t>Лоток перфорированный 80х200х6000, 1,0 мм</t>
  </si>
  <si>
    <t>SPV60815</t>
  </si>
  <si>
    <t>Лоток перфорированный 80х150х6000, 1,0 мм</t>
  </si>
  <si>
    <t>SPV60810</t>
  </si>
  <si>
    <t>Лоток перфорированный 80х100х6000, 1,0 мм</t>
  </si>
  <si>
    <t>SPV60808</t>
  </si>
  <si>
    <t>Лоток перфорированный 80х80х6000, 1,0 мм</t>
  </si>
  <si>
    <t>SPV60560</t>
  </si>
  <si>
    <t>Лоток перфорированный 50x600х6000, 1,0 мм</t>
  </si>
  <si>
    <t>SPV60550</t>
  </si>
  <si>
    <t>Лоток перфорированный 50x500х6000, 1,0 мм</t>
  </si>
  <si>
    <t>SPV60540</t>
  </si>
  <si>
    <t>Лоток перфорированный 50x400х6000, 1,0 мм</t>
  </si>
  <si>
    <t>SPV60530</t>
  </si>
  <si>
    <t>Лоток перфорированный 50x300х6000, 1,0 мм</t>
  </si>
  <si>
    <t>SPV60520</t>
  </si>
  <si>
    <t>Лоток перфорированный 50x200х6000, 1,0 мм</t>
  </si>
  <si>
    <t>SPV60515</t>
  </si>
  <si>
    <t>Лоток перфорированный 50x150х6000, 1,0 мм</t>
  </si>
  <si>
    <t>SPV60510</t>
  </si>
  <si>
    <t>Лоток перфорированный 50x100х6000, 1,0 мм</t>
  </si>
  <si>
    <t>SPV60505</t>
  </si>
  <si>
    <t>Лоток перфорированный 50x50х6000, 1,0 мм</t>
  </si>
  <si>
    <t>SPV60160</t>
  </si>
  <si>
    <t>Лоток перфорированный 100х600х6000, 1,0 мм</t>
  </si>
  <si>
    <t>SPV60150</t>
  </si>
  <si>
    <t>Лоток перфорированный 100х500х6000, 1,0 мм</t>
  </si>
  <si>
    <t>SPV60140</t>
  </si>
  <si>
    <t>Лоток перфорированный 100х400х6000, 1,0 мм</t>
  </si>
  <si>
    <t>SPV60130</t>
  </si>
  <si>
    <t>Лоток перфорированный 100х300х6000, 1,0 мм</t>
  </si>
  <si>
    <t>SPV60120</t>
  </si>
  <si>
    <t>Лоток перфорированный 100х200х6000, 1,0 мм</t>
  </si>
  <si>
    <t>SPV60115</t>
  </si>
  <si>
    <t>Лоток перфорированный 100х150х6000, 1,0 мм</t>
  </si>
  <si>
    <t>SPV60110</t>
  </si>
  <si>
    <t>Лоток перфорированный 100х100х6000, 1,0 мм</t>
  </si>
  <si>
    <t>SPV40860</t>
  </si>
  <si>
    <t>Лоток перфорированный 80х600х4000, 1,0 мм</t>
  </si>
  <si>
    <t>SPV40850</t>
  </si>
  <si>
    <t>Лоток перфорированный 80х500х4000, 1,0 мм</t>
  </si>
  <si>
    <t>SPV40840</t>
  </si>
  <si>
    <t>Лоток перфорированный 80х400х4000, 1,0 мм</t>
  </si>
  <si>
    <t>SPV40830</t>
  </si>
  <si>
    <t>Лоток перфорированный 80х300х4000, 1,0 мм</t>
  </si>
  <si>
    <t>SPV40820</t>
  </si>
  <si>
    <t>Лоток перфорированный 80х200х4000, 1,0 мм</t>
  </si>
  <si>
    <t>SPV40815</t>
  </si>
  <si>
    <t>Лоток перфорированный 80х150х4000, 1,0 мм</t>
  </si>
  <si>
    <t>SPV40810</t>
  </si>
  <si>
    <t>Лоток перфорированный 80х100х4000, 1,0 мм</t>
  </si>
  <si>
    <t>SPV40808</t>
  </si>
  <si>
    <t>Лоток перфорированный 80х80х4000, 1,0 мм</t>
  </si>
  <si>
    <t>SPV40560</t>
  </si>
  <si>
    <t>Лоток перфорированный 50x600х4000, 1,0 мм</t>
  </si>
  <si>
    <t>SPV40550</t>
  </si>
  <si>
    <t>Лоток перфорированный 50x500х4000, 1,0 мм</t>
  </si>
  <si>
    <t>SPV40540</t>
  </si>
  <si>
    <t>Лоток перфорированный 50x400х4000, 1,0 мм</t>
  </si>
  <si>
    <t>SPV40530</t>
  </si>
  <si>
    <t>Лоток перфорированный 50x300х4000, 1,0 мм</t>
  </si>
  <si>
    <t>SPV40520</t>
  </si>
  <si>
    <t>Лоток перфорированный 50x200х4000, 1,0 мм</t>
  </si>
  <si>
    <t>SPV40515</t>
  </si>
  <si>
    <t>Лоток перфорированный 50x150х4000, 1,0 мм</t>
  </si>
  <si>
    <t>SPV40510</t>
  </si>
  <si>
    <t>Лоток перфорированный 50x100х4000, 1,0 мм</t>
  </si>
  <si>
    <t>SPV40505</t>
  </si>
  <si>
    <t>Лоток перфорированный 50x50х4000, 1,0 мм</t>
  </si>
  <si>
    <t>SPV40160</t>
  </si>
  <si>
    <t>Лоток перфорированный 100х600х4000, 1,0 мм</t>
  </si>
  <si>
    <t>SPV40150</t>
  </si>
  <si>
    <t>Лоток перфорированный 100х500х4000, 1,0 мм</t>
  </si>
  <si>
    <t>SPV40140</t>
  </si>
  <si>
    <t>Лоток перфорированный 100х400х4000, 1,0 мм</t>
  </si>
  <si>
    <t>SPV40130</t>
  </si>
  <si>
    <t>Лоток перфорированный 100х300х4000, 1,0 мм</t>
  </si>
  <si>
    <t>SPV40120</t>
  </si>
  <si>
    <t>Лоток перфорированный 100х200х4000, 1,0 мм</t>
  </si>
  <si>
    <t>SPV40115</t>
  </si>
  <si>
    <t>Лоток перфорированный 100х150х4000, 1,0 мм</t>
  </si>
  <si>
    <t>SPV40110</t>
  </si>
  <si>
    <t>Лоток перфорированный 100х100х4000, 1,0 мм</t>
  </si>
  <si>
    <t>3534615ZL</t>
  </si>
  <si>
    <t>Лоток перфорированный 100х500х3000, 1,5 мм, цинк-ламельный</t>
  </si>
  <si>
    <t>3534515ZL</t>
  </si>
  <si>
    <t>Лоток перфорированный 100х400х3000, 1,5 мм, цинк-ламельный</t>
  </si>
  <si>
    <t>3534415ZL</t>
  </si>
  <si>
    <t>Лоток перфорированный 100х300х3000, 1,5 мм, цинк-ламельный</t>
  </si>
  <si>
    <t>3534315ZL</t>
  </si>
  <si>
    <t>Лоток перфорированный 100х200х3000, 1,5 мм, цинк-ламельный</t>
  </si>
  <si>
    <t>3534215ZL</t>
  </si>
  <si>
    <t>Лоток перфорированный 100х150х3000, 1,5 мм, цинк-ламельный</t>
  </si>
  <si>
    <t>3534115ZL</t>
  </si>
  <si>
    <t>Лоток перфорированный 100х100х3000, 1,5 мм, цинк-ламельный</t>
  </si>
  <si>
    <t>3534615HDZ</t>
  </si>
  <si>
    <t>Лоток перфорированный 100х500х3000, 1,5 мм, горячеоцинкованный</t>
  </si>
  <si>
    <t>3534515HDZ</t>
  </si>
  <si>
    <t>Лоток перфорированный 100х400х3000, 1,5 мм, горячеоцинкованный</t>
  </si>
  <si>
    <t>3534415HDZ</t>
  </si>
  <si>
    <t>Лоток перфорированный 100х300х3000, 1,5 мм, горячеоцинкованный</t>
  </si>
  <si>
    <t>3534315HDZ</t>
  </si>
  <si>
    <t>Лоток перфорированный 100х200х3000, 1,5 мм, горячеоцинкованный</t>
  </si>
  <si>
    <t>3534215HDZ</t>
  </si>
  <si>
    <t>Лоток перфорированный 100х150х3000, 1,5 мм, горячеоцинкованный</t>
  </si>
  <si>
    <t>3534115HDZ</t>
  </si>
  <si>
    <t>Лоток перфорированный 100х100х3000, 1,5 мм, горячеоцинкованный</t>
  </si>
  <si>
    <t>Лоток перфорированный 100х500х3000, 1,5 мм</t>
  </si>
  <si>
    <t>Лоток перфорированный 100х400х3000, 1,5 мм</t>
  </si>
  <si>
    <t>Лоток перфорированный 100х300х3000, 1,5 мм</t>
  </si>
  <si>
    <t>Лоток перфорированный 100х200х3000, 1,5 мм</t>
  </si>
  <si>
    <t>Лоток перфорированный 100х150х3000, 1,5 мм</t>
  </si>
  <si>
    <t>Лоток перфорированный 100х100х3000, 1,5 мм</t>
  </si>
  <si>
    <t>3534712ZL</t>
  </si>
  <si>
    <t>Лоток перфорированный 100х600х3000, 1,2 мм, цинк-ламельный</t>
  </si>
  <si>
    <t>3534612ZL</t>
  </si>
  <si>
    <t>Лоток перфорированный 100х500х3000, 1,2 мм, цинк-ламельный</t>
  </si>
  <si>
    <t>3534512ZL</t>
  </si>
  <si>
    <t>Лоток перфорированный 100х400х3000, 1,2 мм, цинк-ламельный</t>
  </si>
  <si>
    <t>3534412ZL</t>
  </si>
  <si>
    <t>Лоток перфорированный 100х300х3000, 1,2 мм, цинк-ламельный</t>
  </si>
  <si>
    <t>3534312ZL</t>
  </si>
  <si>
    <t>Лоток перфорированный 100х200х3000, 1,2 мм, цинк-ламельный</t>
  </si>
  <si>
    <t>3534212ZL</t>
  </si>
  <si>
    <t>Лоток перфорированный 100х150х3000, 1,2 мм, цинк-ламельный</t>
  </si>
  <si>
    <t>3534112ZL</t>
  </si>
  <si>
    <t>Лоток перфорированный 100х100х3000, 1,2 мм, цинк-ламельный</t>
  </si>
  <si>
    <t>3534712HDZ</t>
  </si>
  <si>
    <t>Лоток перфорированный 100х600х3000, 1,2 мм, горячеоцинкованный</t>
  </si>
  <si>
    <t>3534612HDZ</t>
  </si>
  <si>
    <t>Лоток перфорированный 100х500х3000, 1,2 мм, горячеоцинкованный</t>
  </si>
  <si>
    <t>3534512HDZ</t>
  </si>
  <si>
    <t>Лоток перфорированный 100х400х3000, 1,2 мм, горячеоцинкованный</t>
  </si>
  <si>
    <t>3534412HDZ</t>
  </si>
  <si>
    <t>Лоток перфорированный 100х300х3000, 1,2 мм, горячеоцинкованный</t>
  </si>
  <si>
    <t>3534312HDZ</t>
  </si>
  <si>
    <t>Лоток перфорированный 100х200х3000, 1,2 мм, горячеоцинкованный</t>
  </si>
  <si>
    <t>3534212HDZ</t>
  </si>
  <si>
    <t>Лоток перфорированный 100х150х3000, 1,2 мм, горячеоцинкованный</t>
  </si>
  <si>
    <t>3534112HDZ</t>
  </si>
  <si>
    <t>Лоток перфорированный 100х100х3000, 1,2 мм, горячеоцинкованный</t>
  </si>
  <si>
    <t>Лоток перфорированный 100х600х3000, 1,2 мм</t>
  </si>
  <si>
    <t>Лоток перфорированный 100х500х3000, 1,2 мм</t>
  </si>
  <si>
    <t>Лоток перфорированный 100х400х3000, 1,2 мм</t>
  </si>
  <si>
    <t>Лоток перфорированный 100х300х3000, 1,2 мм</t>
  </si>
  <si>
    <t>Лоток перфорированный 100х200х3000, 1,2 мм</t>
  </si>
  <si>
    <t>Лоток перфорированный 100х150х3000, 1,2 мм</t>
  </si>
  <si>
    <t>Лоток перфорированный 100х100х3000, 1,2 мм</t>
  </si>
  <si>
    <t>Лоток перфорированный 100х600х3000, 1,0 мм, цинк-ламельный</t>
  </si>
  <si>
    <t>Лоток перфорированный 100х500х3000, 1,0 мм, цинк-ламельный</t>
  </si>
  <si>
    <t>Лоток перфорированный 100х400х3000, 1,0 мм, цинк-ламельный</t>
  </si>
  <si>
    <t>3534410ZL</t>
  </si>
  <si>
    <t>Лоток перфорированный 100х300х3000, 1,0 мм, цинк-ламельный</t>
  </si>
  <si>
    <t>3534310ZL</t>
  </si>
  <si>
    <t>Лоток перфорированный 100х200х3000, 1,0 мм, цинк-ламельный</t>
  </si>
  <si>
    <t>3534210ZL</t>
  </si>
  <si>
    <t>Лоток перфорированный 100х150х3000, 1,0 мм, цинк-ламельный</t>
  </si>
  <si>
    <t>3534110ZL</t>
  </si>
  <si>
    <t>Лоток перфорированный 100х100х3000, 1,0 мм, цинк-ламельный</t>
  </si>
  <si>
    <t>35347HDZ</t>
  </si>
  <si>
    <t>Лоток перфорированный 100х600х3000, 1,0 мм, горячеоцинкованный</t>
  </si>
  <si>
    <t>35346HDZ</t>
  </si>
  <si>
    <t>Лоток перфорированный 100х500х3000, 1,0 мм, горячеоцинкованный</t>
  </si>
  <si>
    <t>3534410HDZ</t>
  </si>
  <si>
    <t>Лоток перфорированный 100х300х3000, 1,0 мм, горячеоцинкованный</t>
  </si>
  <si>
    <t>3534310HDZ</t>
  </si>
  <si>
    <t>Лоток перфорированный 100х200х3000, 1,0 мм, горячеоцинкованный</t>
  </si>
  <si>
    <t>3534210HDZ</t>
  </si>
  <si>
    <t>Лоток перфорированный 100х150х3000, 1,0 мм, горячеоцинкованный</t>
  </si>
  <si>
    <t>3534110HDZ</t>
  </si>
  <si>
    <t>Лоток перфорированный 100х100х3000, 1,0 мм, горячеоцинкованный</t>
  </si>
  <si>
    <t>Лоток перфорированный 100х600х3000, 1,0 мм</t>
  </si>
  <si>
    <t>Лоток перфорированный 100х500х3000, 1,0 мм</t>
  </si>
  <si>
    <t>Лоток перфорированный 100х400х3000, 1,0 мм</t>
  </si>
  <si>
    <t>Лоток перфорированный 100х300х3000, 1,0 мм</t>
  </si>
  <si>
    <t>Лоток перфорированный 100х200х3000, 1,0 мм</t>
  </si>
  <si>
    <t>Лоток перфорированный 100х150х3000, 1,0 мм</t>
  </si>
  <si>
    <t>Лоток перфорированный 100х100х3000, 1,0 мм</t>
  </si>
  <si>
    <t>3530715ZL</t>
  </si>
  <si>
    <t>Лоток перфорированный 80х500х3000, 1,5 мм, цинк-ламельный</t>
  </si>
  <si>
    <t>3530615ZL</t>
  </si>
  <si>
    <t>Лоток перфорированный 80х400х3000, 1,5 мм, цинк-ламельный</t>
  </si>
  <si>
    <t>3530515ZL</t>
  </si>
  <si>
    <t>Лоток перфорированный 80х300х3000, 1,5 мм, цинк-ламельный</t>
  </si>
  <si>
    <t>3530415ZL</t>
  </si>
  <si>
    <t>Лоток перфорированный 80х200х3000, 1,5 мм, цинк-ламельный</t>
  </si>
  <si>
    <t>3530315ZL</t>
  </si>
  <si>
    <t>Лоток перфорированный 80х150х3000, 1,5 мм, цинк-ламельный</t>
  </si>
  <si>
    <t>3530215ZL</t>
  </si>
  <si>
    <t>Лоток перфорированный 80х100х3000, 1,5 мм, цинк-ламельный</t>
  </si>
  <si>
    <t>3530115ZL</t>
  </si>
  <si>
    <t>Лоток перфорированный 80х80х3000, 1,5 мм, цинк-ламельный</t>
  </si>
  <si>
    <t>3530715HDZ</t>
  </si>
  <si>
    <t>Лоток перфорированный 80х500х3000, 1,5 мм, горячеоцинкованный</t>
  </si>
  <si>
    <t>3530615HDZ</t>
  </si>
  <si>
    <t>Лоток перфорированный 80х400х3000, 1,5 мм, горячеоцинкованный</t>
  </si>
  <si>
    <t>3530515HDZ</t>
  </si>
  <si>
    <t>Лоток перфорированный 80х300х3000, 1,5 мм, горячеоцинкованный</t>
  </si>
  <si>
    <t>3530415HDZ</t>
  </si>
  <si>
    <t>Лоток перфорированный 80х200х3000, 1,5 мм, горячеоцинкованный</t>
  </si>
  <si>
    <t>3530315HDZ</t>
  </si>
  <si>
    <t>Лоток перфорированный 80х150х3000, 1,5 мм, горячеоцинкованный</t>
  </si>
  <si>
    <t>3530215HDZ</t>
  </si>
  <si>
    <t>Лоток перфорированный 80х100х3000, 1,5 мм, горячеоцинкованный</t>
  </si>
  <si>
    <t>3530115HDZ</t>
  </si>
  <si>
    <t>Лоток перфорированный 80х80х3000, 1,5 мм, горячеоцинкованный</t>
  </si>
  <si>
    <t>Лоток перфорированный 80х500х3000, 1,5 мм</t>
  </si>
  <si>
    <t>Лоток перфорированный 80х400х3000, 1,5 мм</t>
  </si>
  <si>
    <t>Лоток перфорированный 80х300х3000, 1,5 мм</t>
  </si>
  <si>
    <t>Лоток перфорированный 80х200х3000, 1,5 мм</t>
  </si>
  <si>
    <t>Лоток перфорированный 80х150х3000, 1,5 мм</t>
  </si>
  <si>
    <t>Лоток перфорированный 80х100х3000, 1,5 мм</t>
  </si>
  <si>
    <t>Лоток перфорированный 80х80х3000, 1,5 мм</t>
  </si>
  <si>
    <t>3530812ZL</t>
  </si>
  <si>
    <t>Лоток перфорированный 80х600х3000, 1,2 мм, цинк-ламельный</t>
  </si>
  <si>
    <t>3530712ZL</t>
  </si>
  <si>
    <t>Лоток перфорированный 80х500х3000, 1,2 мм, цинк-ламельный</t>
  </si>
  <si>
    <t>3530612ZL</t>
  </si>
  <si>
    <t>Лоток перфорированный 80х400х3000, 1,2 мм, цинк-ламельный</t>
  </si>
  <si>
    <t>3530512ZL</t>
  </si>
  <si>
    <t>Лоток перфорированный 80х300х3000, 1,2 мм, цинк-ламельный</t>
  </si>
  <si>
    <t>3530412ZL</t>
  </si>
  <si>
    <t>Лоток перфорированный 80х200х3000, 1,2 мм, цинк-ламельный</t>
  </si>
  <si>
    <t>3530312ZL</t>
  </si>
  <si>
    <t>Лоток перфорированный 80х150х3000, 1,2 мм, цинк-ламельный</t>
  </si>
  <si>
    <t>3530212ZL</t>
  </si>
  <si>
    <t>Лоток перфорированный 80х100х3000, 1,2 мм, цинк-ламельный</t>
  </si>
  <si>
    <t>3530112ZL</t>
  </si>
  <si>
    <t>Лоток перфорированный 80х80х3000, 1,2 мм, цинк-ламельный</t>
  </si>
  <si>
    <t>3530812HDZ</t>
  </si>
  <si>
    <t>Лоток перфорированный 80х600х3000, 1,2 мм, горячеоцинкованный</t>
  </si>
  <si>
    <t>3530712HDZ</t>
  </si>
  <si>
    <t>Лоток перфорированный 80х500х3000, 1,2 мм, горячеоцинкованный</t>
  </si>
  <si>
    <t>3530612HDZ</t>
  </si>
  <si>
    <t>Лоток перфорированный 80х400х3000, 1,2 мм, горячеоцинкованный</t>
  </si>
  <si>
    <t>3530512HDZ</t>
  </si>
  <si>
    <t>Лоток перфорированный 80х300х3000, 1,2 мм, горячеоцинкованный</t>
  </si>
  <si>
    <t>3530412HDZ</t>
  </si>
  <si>
    <t>Лоток перфорированный 80х200х3000, 1,2 мм, горячеоцинкованный</t>
  </si>
  <si>
    <t>3530312HDZ</t>
  </si>
  <si>
    <t>Лоток перфорированный 80х150х3000, 1,2 мм, горячеоцинкованный</t>
  </si>
  <si>
    <t>3530212HDZ</t>
  </si>
  <si>
    <t>Лоток перфорированный 80х100х3000, 1,2 мм, горячеоцинкованный</t>
  </si>
  <si>
    <t>3530112HDZ</t>
  </si>
  <si>
    <t>Лоток перфорированный 80х80х3000, 1,2 мм, горячеоцинкованный</t>
  </si>
  <si>
    <t>Лоток перфорированный 80х600х3000, 1,2 мм</t>
  </si>
  <si>
    <t>Лоток перфорированный 80х500х3000, 1,2 мм</t>
  </si>
  <si>
    <t>Лоток перфорированный 80х400х3000, 1,2 мм</t>
  </si>
  <si>
    <t>Лоток перфорированный 80х300х3000, 1,2 мм</t>
  </si>
  <si>
    <t>Лоток перфорированный 80х200х3000, 1,2 мм</t>
  </si>
  <si>
    <t>Лоток перфорированный 80х150х3000, 1,2 мм</t>
  </si>
  <si>
    <t>Лоток перфорированный 80х100х3000, 1,2 мм</t>
  </si>
  <si>
    <t>Лоток перфорированный 80х80х3000, 1,2 мм</t>
  </si>
  <si>
    <t>35308ZL</t>
  </si>
  <si>
    <t>Лоток перфорированный 80х600х3000, 1,0 мм, цинк-ламельный</t>
  </si>
  <si>
    <t>35307ZL</t>
  </si>
  <si>
    <t>Лоток перфорированный 80х500х3000, 1,0 мм, цинк-ламельный</t>
  </si>
  <si>
    <t>35306ZL</t>
  </si>
  <si>
    <t>Лоток перфорированный 80х400х3000, 1,0 мм, цинк-ламельный</t>
  </si>
  <si>
    <t>3530510ZL</t>
  </si>
  <si>
    <t>Лоток перфорированный 80х300х3000, 1,0 мм, цинк-ламельный</t>
  </si>
  <si>
    <t>3530410ZL</t>
  </si>
  <si>
    <t>Лоток перфорированный 80х200х3000, 1,0 мм, цинк-ламельный</t>
  </si>
  <si>
    <t>3530310ZL</t>
  </si>
  <si>
    <t>Лоток перфорированный 80х150х3000, 1,0 мм, цинк-ламельный</t>
  </si>
  <si>
    <t>3530210ZL</t>
  </si>
  <si>
    <t>Лоток перфорированный 80х100х3000, 1,0 мм, цинк-ламельный</t>
  </si>
  <si>
    <t>3530110ZL</t>
  </si>
  <si>
    <t>Лоток перфорированный 80х80х3000, 1,0 мм, цинк-ламельный</t>
  </si>
  <si>
    <t>35308HDZ</t>
  </si>
  <si>
    <t>Лоток перфорированный 80х600х3000, 1,0 мм, горячеоцинкованный</t>
  </si>
  <si>
    <t>35307HDZ</t>
  </si>
  <si>
    <t>Лоток перфорированный 80х500х3000, 1,0 мм, горячеоцинкованный</t>
  </si>
  <si>
    <t>35306HDZ</t>
  </si>
  <si>
    <t>3530510HDZ</t>
  </si>
  <si>
    <t>Лоток перфорированный 80х300х3000, 1,0 мм, горячеоцинкованный</t>
  </si>
  <si>
    <t>3530410HDZ</t>
  </si>
  <si>
    <t>Лоток перфорированный 80х200х3000, 1,0 мм, горячеоцинкованный</t>
  </si>
  <si>
    <t>3530310HDZ</t>
  </si>
  <si>
    <t>Лоток перфорированный 80х150х3000, 1,0 мм, горячеоцинкованный</t>
  </si>
  <si>
    <t>3530210HDZ</t>
  </si>
  <si>
    <t>Лоток перфорированный 80х100х3000, 1,0 мм, горячеоцинкованный</t>
  </si>
  <si>
    <t>3530110HDZ</t>
  </si>
  <si>
    <t>Лоток перфорированный 80х80х3000, 1,0 мм, горячеоцинкованный</t>
  </si>
  <si>
    <t>Лоток перфорированный 80х600х3000, 1,0 мм</t>
  </si>
  <si>
    <t>Лоток перфорированный 80х500х3000, 1,0 мм</t>
  </si>
  <si>
    <t>Лоток перфорированный 80х400х3000, 1,0 мм</t>
  </si>
  <si>
    <t>Лоток перфорированный 80х300х3000, 1,0 мм</t>
  </si>
  <si>
    <t>Лоток перфорированный 80х200х3000, 1,0 мм</t>
  </si>
  <si>
    <t>Лоток перфорированный 80х150х3000, 1,0 мм</t>
  </si>
  <si>
    <t>Лоток перфорированный 80х100х3000, 1,0 мм</t>
  </si>
  <si>
    <t>Лоток перфорированный 80х80х3000, 1,0 мм</t>
  </si>
  <si>
    <t>3526715ZL</t>
  </si>
  <si>
    <t>Лоток перфорированный 50х500х3000, 1,5 мм, цинк-ламельный</t>
  </si>
  <si>
    <t>3526615ZL</t>
  </si>
  <si>
    <t>Лоток перфорированный 50х400х3000, 1,5 мм, цинк-ламельный</t>
  </si>
  <si>
    <t>3526515ZL</t>
  </si>
  <si>
    <t>Лоток перфорированный 50х300х3000, 1,5 мм, цинк-ламельный</t>
  </si>
  <si>
    <t>3526415ZL</t>
  </si>
  <si>
    <t>Лоток перфорированный 50х200х3000, 1,5 мм, цинк-ламельный</t>
  </si>
  <si>
    <t>3526315ZL</t>
  </si>
  <si>
    <t>Лоток перфорированный 50х150х3000, 1,5 мм, цинк-ламельный</t>
  </si>
  <si>
    <t>3526215ZL</t>
  </si>
  <si>
    <t>Лоток перфорированный 50х100х3000, 1,5 мм, цинк-ламельный</t>
  </si>
  <si>
    <t>3526015ZL</t>
  </si>
  <si>
    <t>Лоток перфорированный 50х50х3000, 1,5 мм, цинк-ламельный</t>
  </si>
  <si>
    <t>3526715HDZ</t>
  </si>
  <si>
    <t>Лоток перфорированный 50х500х3000, 1,5 мм, горячеоцинкованный</t>
  </si>
  <si>
    <t>3526615HDZ</t>
  </si>
  <si>
    <t>Лоток перфорированный 50х400х3000, 1,5 мм, горячеоцинкованный</t>
  </si>
  <si>
    <t>3526515HDZ</t>
  </si>
  <si>
    <t>Лоток перфорированный 50х300х3000, 1,5 мм, горячеоцинкованный</t>
  </si>
  <si>
    <t>3526415HDZ</t>
  </si>
  <si>
    <t>Лоток перфорированный 50х200х3000, 1,5 мм, горячеоцинкованный</t>
  </si>
  <si>
    <t>3526315HDZ</t>
  </si>
  <si>
    <t>Лоток перфорированный 50х150х3000, 1,5 мм, горячеоцинкованный</t>
  </si>
  <si>
    <t>3526215HDZ</t>
  </si>
  <si>
    <t>Лоток перфорированный 50х100х3000, 1,5 мм, горячеоцинкованный</t>
  </si>
  <si>
    <t>3526015HDZ</t>
  </si>
  <si>
    <t>Лоток перфорированный 50х50х3000, 1,5 мм, горячеоцинкованный</t>
  </si>
  <si>
    <t>Лоток перфорированный 50х500х3000, 1,5 мм</t>
  </si>
  <si>
    <t>Лоток перфорированный 50х400х3000, 1,5 мм</t>
  </si>
  <si>
    <t>Лоток перфорированный 50х300х3000, 1,5 мм</t>
  </si>
  <si>
    <t>Лоток перфорированный 50х200х3000, 1,5 мм</t>
  </si>
  <si>
    <t>Лоток перфорированный 50х150х3000, 1,5 мм</t>
  </si>
  <si>
    <t>Лоток перфорированный 50х100х3000, 1,5 мм</t>
  </si>
  <si>
    <t>Лоток перфорированный 50х50х3000, 1,5 мм</t>
  </si>
  <si>
    <t>3526812ZL</t>
  </si>
  <si>
    <t>Лоток перфорированный 50х600х3000, 1,2 мм, цинк-ламельный</t>
  </si>
  <si>
    <t>3526712ZL</t>
  </si>
  <si>
    <t>Лоток перфорированный 50х500х3000, 1,2 мм, цинк-ламельный</t>
  </si>
  <si>
    <t>3526612ZL</t>
  </si>
  <si>
    <t>Лоток перфорированный 50х400х3000, 1,2 мм, цинк-ламельный</t>
  </si>
  <si>
    <t>3526512ZL</t>
  </si>
  <si>
    <t>Лоток перфорированный 50х300х3000, 1,2 мм, цинк-ламельный</t>
  </si>
  <si>
    <t>3526412ZL</t>
  </si>
  <si>
    <t>Лоток перфорированный 50х200х3000, 1,2 мм, цинк-ламельный</t>
  </si>
  <si>
    <t>3526312ZL</t>
  </si>
  <si>
    <t>Лоток перфорированный 50х150х3000, 1,2 мм, цинк-ламельный</t>
  </si>
  <si>
    <t>3526212ZL</t>
  </si>
  <si>
    <t>Лоток перфорированный 50х100х3000, 1,2 мм, цинк-ламельный</t>
  </si>
  <si>
    <t>3526012ZL</t>
  </si>
  <si>
    <t>Лоток перфорированный 50х50х3000, 1,2 мм, цинк-ламельный</t>
  </si>
  <si>
    <t>3526812HDZ</t>
  </si>
  <si>
    <t>Лоток перфорированный 50х600х3000, 1,2 мм, горячеоцинкованный</t>
  </si>
  <si>
    <t>3526712HDZ</t>
  </si>
  <si>
    <t>Лоток перфорированный 50х500х3000, 1,2 мм, горячеоцинкованный</t>
  </si>
  <si>
    <t>3526612HDZ</t>
  </si>
  <si>
    <t>Лоток перфорированный 50х400х3000, 1,2 мм, горячеоцинкованный</t>
  </si>
  <si>
    <t>3526512HDZ</t>
  </si>
  <si>
    <t>Лоток перфорированный 50х300х3000, 1,2 мм, горячеоцинкованный</t>
  </si>
  <si>
    <t>3526412HDZ</t>
  </si>
  <si>
    <t>Лоток перфорированный 50х200х3000, 1,2 мм, горячеоцинкованный</t>
  </si>
  <si>
    <t>3526312HDZ</t>
  </si>
  <si>
    <t>Лоток перфорированный 50х150х3000, 1,2 мм, горячеоцинкованный</t>
  </si>
  <si>
    <t>3526212HDZ</t>
  </si>
  <si>
    <t>Лоток перфорированный 50х100х3000, 1,2 мм, горячеоцинкованный</t>
  </si>
  <si>
    <t>3526012HDZ</t>
  </si>
  <si>
    <t>Лоток перфорированный 50х50х3000, 1,2 мм, горячеоцинкованный</t>
  </si>
  <si>
    <t>Лоток перфорированный 50х600х3000, 1,2 мм</t>
  </si>
  <si>
    <t>Лоток перфорированный 50х500х3000, 1,2 мм</t>
  </si>
  <si>
    <t>Лоток перфорированный 50х400х3000, 1,2 мм</t>
  </si>
  <si>
    <t>Лоток перфорированный 50х300х3000, 1,2 мм</t>
  </si>
  <si>
    <t>Лоток перфорированный 50х200х3000, 1,2 мм</t>
  </si>
  <si>
    <t>Лоток перфорированный 50х150х3000, 1,2 мм</t>
  </si>
  <si>
    <t>Лоток перфорированный 50х100х3000, 1,2 мм</t>
  </si>
  <si>
    <t>Лоток перфорированный 50х50х3000, 1,2 мм</t>
  </si>
  <si>
    <t>Лоток перфорированный 50х600х3000, 1,0 мм, цинк-ламельный</t>
  </si>
  <si>
    <t>Лоток перфорированный 50х500х3000, 1,0 мм, цинк-ламельный</t>
  </si>
  <si>
    <t>Лоток перфорированный 50х400х3000, 1,0 мм, цинк-ламельный</t>
  </si>
  <si>
    <t>3526510ZL</t>
  </si>
  <si>
    <t>Лоток перфорированный 50х300х3000, 1,0 мм, цинк-ламельный</t>
  </si>
  <si>
    <t>3526410ZL</t>
  </si>
  <si>
    <t>Лоток перфорированный 50х200х3000, 1,0 мм, цинк-ламельный</t>
  </si>
  <si>
    <t>3526310ZL</t>
  </si>
  <si>
    <t>Лоток перфорированный 50х150х3000, 1,0 мм, цинк-ламельный</t>
  </si>
  <si>
    <t>3526210ZL</t>
  </si>
  <si>
    <t>Лоток перфорированный 50х100х3000, 1,0 мм, цинк-ламельный</t>
  </si>
  <si>
    <t>3526010ZL</t>
  </si>
  <si>
    <t>Лоток перфорированный 50х50х3000, 1,0 мм, цинк-ламельный</t>
  </si>
  <si>
    <t>Лоток перфорированный 50х600х3000, 1,0 мм, горячеоцинкованный</t>
  </si>
  <si>
    <t>Лоток перфорированный 50х500х3000, 1,0 мм, горячеоцинкованный</t>
  </si>
  <si>
    <t>Лоток перфорированный 50х400х3000, 1,0 мм, горячеоцинкованный</t>
  </si>
  <si>
    <t>3526510HDZ</t>
  </si>
  <si>
    <t>Лоток перфорированный 50х300х3000, 1,0 мм, горячеоцинкованный</t>
  </si>
  <si>
    <t>3526410HDZ</t>
  </si>
  <si>
    <t>Лоток перфорированный 50х200х3000, 1,0 мм, горячеоцинкованный</t>
  </si>
  <si>
    <t>3526310HDZ</t>
  </si>
  <si>
    <t>Лоток перфорированный 50х150х3000, 1,0 мм, горячеоцинкованный</t>
  </si>
  <si>
    <t>3526210HDZ</t>
  </si>
  <si>
    <t>Лоток перфорированный 50х100х3000, 1,0 мм, горячеоцинкованный</t>
  </si>
  <si>
    <t>3526010HDZ</t>
  </si>
  <si>
    <t>Лоток перфорированный 50х50х3000, 1,0 мм, горячеоцинкованный</t>
  </si>
  <si>
    <t>Лоток перфорированный 50х600х3000, 1,0 мм</t>
  </si>
  <si>
    <t>Лоток перфорированный 50х500х3000, 1,0 мм</t>
  </si>
  <si>
    <t>Лоток перфорированный 50х400х3000, 1,0 мм</t>
  </si>
  <si>
    <t>Лоток перфорированный 50х300х3000, 1,0 мм</t>
  </si>
  <si>
    <t>Лоток перфорированный 50х200х3000, 1,0 мм</t>
  </si>
  <si>
    <t>Лоток перфорированный 50х150х3000, 1,0 мм</t>
  </si>
  <si>
    <t>Лоток перфорированный 50х100х3000, 1,0 мм</t>
  </si>
  <si>
    <t>Лоток перфорированный 50х50х3000, 1,0 мм</t>
  </si>
  <si>
    <t>35337ZL</t>
  </si>
  <si>
    <t>Лоток перфорированный 100х600х2000, цинк-ламельный</t>
  </si>
  <si>
    <t>35336ZL</t>
  </si>
  <si>
    <t>Лоток перфорированный 100х500х2000, цинк-ламельный</t>
  </si>
  <si>
    <t>35335ZL</t>
  </si>
  <si>
    <t>Лоток перфорированный 100х400х2000, цинк-ламельный</t>
  </si>
  <si>
    <t>35334ZL</t>
  </si>
  <si>
    <t>Лоток перфорированный 100х300х2000, цинк-ламельный</t>
  </si>
  <si>
    <t>35333ZL</t>
  </si>
  <si>
    <t>Лоток перфорированный 100х200х2000, цинк-ламельный</t>
  </si>
  <si>
    <t>35332ZL</t>
  </si>
  <si>
    <t>Лоток перфорированный 100х150х2000, цинк-ламельный</t>
  </si>
  <si>
    <t>35331ZL</t>
  </si>
  <si>
    <t>Лоток перфорированный 100х100х2000, цинк-ламельный</t>
  </si>
  <si>
    <t>35337HDZ</t>
  </si>
  <si>
    <t>Лоток перфорированный 100х600х2000, горячеоцинкованный</t>
  </si>
  <si>
    <t>35336HDZ</t>
  </si>
  <si>
    <t>Лоток перфорированный 100х500х2000, горячеоцинкованный</t>
  </si>
  <si>
    <t>35335HDZ</t>
  </si>
  <si>
    <t>Лоток перфорированный 100х400х2000, горячеоцинкованный</t>
  </si>
  <si>
    <t>35334HDZ</t>
  </si>
  <si>
    <t>Лоток перфорированный 100х300х2000, горячеоцинкованный</t>
  </si>
  <si>
    <t>35333HDZ</t>
  </si>
  <si>
    <t>Лоток перфорированный 100х200х2000, горячеоцинкованный</t>
  </si>
  <si>
    <t>35332HDZ</t>
  </si>
  <si>
    <t>Лоток перфорированный 100х150х2000, горячеоцинкованный</t>
  </si>
  <si>
    <t>35331HDZ</t>
  </si>
  <si>
    <t>Лоток перфорированный 100х100х2000, горячеоцинкованный</t>
  </si>
  <si>
    <t xml:space="preserve">Лоток перфорированный 100х600х2000, 1,0 мм </t>
  </si>
  <si>
    <t>Лоток перфорированный 100х500х2000</t>
  </si>
  <si>
    <t>Лоток перфорированный 100х400х2000</t>
  </si>
  <si>
    <t>Лоток перфорированный 100х300х2000</t>
  </si>
  <si>
    <t>Лоток перфорированный 100х200х2000</t>
  </si>
  <si>
    <t>Лоток перфорированный 100х150х2000</t>
  </si>
  <si>
    <t>Лоток перфорированный 100х100х2000</t>
  </si>
  <si>
    <t>35347ZL</t>
  </si>
  <si>
    <t>Лоток перфорированный 100х600х3000, цинк-ламельный</t>
  </si>
  <si>
    <t>35346ZL</t>
  </si>
  <si>
    <t>Лоток перфорированный 100х500х3000, цинк-ламельный</t>
  </si>
  <si>
    <t>35345ZL</t>
  </si>
  <si>
    <t>Лоток перфорированный 100х400х3000, цинк-ламельный</t>
  </si>
  <si>
    <t>35344ZL</t>
  </si>
  <si>
    <t>Лоток перфорированный 100х300х3000, цинк-ламельный</t>
  </si>
  <si>
    <t>35343ZL</t>
  </si>
  <si>
    <t>Лоток перфорированный 100х200х3000, цинк-ламельный</t>
  </si>
  <si>
    <t>35342ZL</t>
  </si>
  <si>
    <t>Лоток перфорированный 100х150х3000, цинк-ламельный</t>
  </si>
  <si>
    <t>35341ZL</t>
  </si>
  <si>
    <t>Лоток перфорированный 100х100х3000, цинк-ламельный</t>
  </si>
  <si>
    <t>35344HDZ</t>
  </si>
  <si>
    <t>Лоток перфорированный 100х300х3000, горячеоцинкованный</t>
  </si>
  <si>
    <t>35343HDZ</t>
  </si>
  <si>
    <t>Лоток перфорированный 100х200х3000, горячеоцинкованный</t>
  </si>
  <si>
    <t>35342HDZ</t>
  </si>
  <si>
    <t>Лоток перфорированный 100х150х3000, горячеоцинкованный</t>
  </si>
  <si>
    <t>35341HDZ</t>
  </si>
  <si>
    <t>Лоток перфорированный 100х100х3000, горячеоцинкованный</t>
  </si>
  <si>
    <t>Лоток перфорированный 100х500х3000</t>
  </si>
  <si>
    <t>Лоток перфорированный 100х400х3000</t>
  </si>
  <si>
    <t>Лоток перфорированный 100х300х3000</t>
  </si>
  <si>
    <t>Лоток перфорированный 100х200х3000</t>
  </si>
  <si>
    <t>Лоток перфорированный 100х150х3000</t>
  </si>
  <si>
    <t>Лоток перфорированный 100х100х3000</t>
  </si>
  <si>
    <t>35318ZL</t>
  </si>
  <si>
    <t>Лоток перфорированный 80х600х2000, цинк-ламельный</t>
  </si>
  <si>
    <t>35317ZL</t>
  </si>
  <si>
    <t>Лоток перфорированный 80х500х2000, цинк-ламельный</t>
  </si>
  <si>
    <t>35316ZL</t>
  </si>
  <si>
    <t>Лоток перфорированный 80х400х2000, цинк-ламельный</t>
  </si>
  <si>
    <t>35315ZL</t>
  </si>
  <si>
    <t>Лоток перфорированный 80х300х2000, цинк-ламельный</t>
  </si>
  <si>
    <t>35314ZL</t>
  </si>
  <si>
    <t>Лоток перфорированный 80х200х2000, цинк-ламельный</t>
  </si>
  <si>
    <t>35313ZL</t>
  </si>
  <si>
    <t>Лоток перфорированный 80х150х2000, цинк-ламельный</t>
  </si>
  <si>
    <t>35312ZL</t>
  </si>
  <si>
    <t>Лоток перфорированный 80х100х2000, цинк-ламельный</t>
  </si>
  <si>
    <t>35311ZL</t>
  </si>
  <si>
    <t>Лоток перфорированный 80х80х2000, цинк-ламельный</t>
  </si>
  <si>
    <t>35318HDZ</t>
  </si>
  <si>
    <t>Лоток перфорированный 80х600х2000, горячеоцинкованный</t>
  </si>
  <si>
    <t>35317HDZ</t>
  </si>
  <si>
    <t>Лоток перфорированный 80х500х2000, горячеоцинкованный</t>
  </si>
  <si>
    <t>35316HDZ</t>
  </si>
  <si>
    <t>Лоток перфорированный 80х400х2000, горячеоцинкованный</t>
  </si>
  <si>
    <t>35315HDZ</t>
  </si>
  <si>
    <t>Лоток перфорированный 80х300х2000, горячеоцинкованный</t>
  </si>
  <si>
    <t>35314HDZ</t>
  </si>
  <si>
    <t>Лоток перфорированный 80х200х2000, горячеоцинкованный</t>
  </si>
  <si>
    <t>35313HDZ</t>
  </si>
  <si>
    <t>Лоток перфорированный 80х150х2000, горячеоцинкованный</t>
  </si>
  <si>
    <t>35312HDZ</t>
  </si>
  <si>
    <t>Лоток перфорированный 80х100х2000, горячеоцинкованный</t>
  </si>
  <si>
    <t>35311HDZ</t>
  </si>
  <si>
    <t>Лоток перфорированный 80х80х2000, горячеоцинкованный</t>
  </si>
  <si>
    <t>Лоток перфорированный 80х600х2000</t>
  </si>
  <si>
    <t>Лоток перфорированный 80х500х2000</t>
  </si>
  <si>
    <t>Лоток перфорированный 80х400х2000</t>
  </si>
  <si>
    <t>Лоток перфорированный 80х300х2000</t>
  </si>
  <si>
    <t>Лоток перфорированный 80х200х2000</t>
  </si>
  <si>
    <t>Лоток перфорированный 80х150х2000</t>
  </si>
  <si>
    <t>Лоток перфорированный 80х100х2000</t>
  </si>
  <si>
    <t>Лоток перфорированный 80х80х2000</t>
  </si>
  <si>
    <t>35305ZL</t>
  </si>
  <si>
    <t>Лоток перфорированный 80х300х3000, цинк-ламельный</t>
  </si>
  <si>
    <t>35304ZL</t>
  </si>
  <si>
    <t>Лоток перфорированный 80х200х3000, цинк-ламельный</t>
  </si>
  <si>
    <t>35303ZL</t>
  </si>
  <si>
    <t>Лоток перфорированный 80х150х3000, цинк-ламельный</t>
  </si>
  <si>
    <t>35302ZL</t>
  </si>
  <si>
    <t>Лоток перфорированный 80х100х3000, цинк-ламельный</t>
  </si>
  <si>
    <t>35301ZL</t>
  </si>
  <si>
    <t>Лоток перфорированный 80х80х3000, цинк-ламельный</t>
  </si>
  <si>
    <t>35305HDZ</t>
  </si>
  <si>
    <t>Лоток перфорированный 80х300х3000, горячеоцинкованный</t>
  </si>
  <si>
    <t>35304HDZ</t>
  </si>
  <si>
    <t>Лоток перфорированный 80х200х3000, горячеоцинкованный</t>
  </si>
  <si>
    <t>35303HDZ</t>
  </si>
  <si>
    <t>Лоток перфорированный 80х150х3000, горячеоцинкованный</t>
  </si>
  <si>
    <t>35302HDZ</t>
  </si>
  <si>
    <t>Лоток перфорированный 80х100х3000, горячеоцинкованный</t>
  </si>
  <si>
    <t>35301HDZ</t>
  </si>
  <si>
    <t>Лоток перфорированный 80х80х3000, горячеоцинкованный</t>
  </si>
  <si>
    <t>Лоток перфорированный 80х600х3000</t>
  </si>
  <si>
    <t>Лоток перфорированный 80х500х3000</t>
  </si>
  <si>
    <t>Лоток перфорированный 80х400х3000</t>
  </si>
  <si>
    <t>Лоток перфорированный 80х300х3000</t>
  </si>
  <si>
    <t>Лоток перфорированный 80х200х3000</t>
  </si>
  <si>
    <t>Лоток перфорированный 80х150х3000</t>
  </si>
  <si>
    <t>Лоток перфорированный 80х100х3000</t>
  </si>
  <si>
    <t>Лоток перфорированный 80х80х3000</t>
  </si>
  <si>
    <t>35258ZL</t>
  </si>
  <si>
    <t>Лоток перфорированный 50х600х2000, цинк-ламельный</t>
  </si>
  <si>
    <t>35257ZL</t>
  </si>
  <si>
    <t>Лоток перфорированный 50х500х2000, цинк-ламельный</t>
  </si>
  <si>
    <t>35256ZL</t>
  </si>
  <si>
    <t>Лоток перфорированный 50х400х2000, цинк-ламельный</t>
  </si>
  <si>
    <t>35255ZL</t>
  </si>
  <si>
    <t>Лоток перфорированный 50х300х2000, цинк-ламельный</t>
  </si>
  <si>
    <t>35254ZL</t>
  </si>
  <si>
    <t>Лоток перфорированный 50х200х2000, цинк-ламельный</t>
  </si>
  <si>
    <t>35253ZL</t>
  </si>
  <si>
    <t>Лоток перфорированный 50х150х2000 цинк-ламельный</t>
  </si>
  <si>
    <t>35252ZL</t>
  </si>
  <si>
    <t>Лоток перфорированный 50х100х2000, цинк-ламельный</t>
  </si>
  <si>
    <t>35250ZL</t>
  </si>
  <si>
    <t>Лоток перфорированный 50х50х2000, цинк-ламельный</t>
  </si>
  <si>
    <t>35258HDZ</t>
  </si>
  <si>
    <t>Лоток перфорированный 50х600х2000, горячеоцинкованный</t>
  </si>
  <si>
    <t>35257HDZ</t>
  </si>
  <si>
    <t>Лоток перфорированный 50х500х2000, горячеоцинкованный</t>
  </si>
  <si>
    <t>35256HDZ</t>
  </si>
  <si>
    <t>Лоток перфорированный 50х400х2000, горячеоцинкованный</t>
  </si>
  <si>
    <t>35255HDZ</t>
  </si>
  <si>
    <t>Лоток перфорированный 50х300х2000, горячеоцинкованный</t>
  </si>
  <si>
    <t>35254HDZ</t>
  </si>
  <si>
    <t>Лоток перфорированный 50х200х2000, горячеоцинкованный</t>
  </si>
  <si>
    <t>35253HDZ</t>
  </si>
  <si>
    <t>Лоток перфорированный 50х150х2000 горячеоцинкованный</t>
  </si>
  <si>
    <t>35252HDZ</t>
  </si>
  <si>
    <t>Лоток перфорированный 50х100х2000, горячеоцинкованный</t>
  </si>
  <si>
    <t>35250HDZ</t>
  </si>
  <si>
    <t>Лоток перфорированный 50х50х2000, горячеоцинкованный</t>
  </si>
  <si>
    <t>Лоток перфорированный 50х600х2000</t>
  </si>
  <si>
    <t>Лоток перфорированный 50х500х2000</t>
  </si>
  <si>
    <t>Лоток перфорированный 50х400х2000</t>
  </si>
  <si>
    <t>Лоток перфорированный 50х300х2000</t>
  </si>
  <si>
    <t>Лоток перфорированный 50х200х2000</t>
  </si>
  <si>
    <t>Лоток перфорированный 50х150х2000</t>
  </si>
  <si>
    <t>Лоток перфорированный 50х100х2000</t>
  </si>
  <si>
    <t>Лоток перфорированный 50х50х2000</t>
  </si>
  <si>
    <t>35268ZL</t>
  </si>
  <si>
    <t>Лоток перфорированный 50х600х3000, цинк-ламельный</t>
  </si>
  <si>
    <t>35267ZL</t>
  </si>
  <si>
    <t>Лоток перфорированный 50х500х3000, цинк-ламельный</t>
  </si>
  <si>
    <t>35266ZL</t>
  </si>
  <si>
    <t>Лоток перфорированный 50х400х3000, цинк-ламельный</t>
  </si>
  <si>
    <t>35265ZL</t>
  </si>
  <si>
    <t>Лоток перфорированный 50х300х3000, цинк-ламельный</t>
  </si>
  <si>
    <t>35264ZL</t>
  </si>
  <si>
    <t>Лоток перфорированный 50х200х3000, цинк-ламельный</t>
  </si>
  <si>
    <t>35263ZL</t>
  </si>
  <si>
    <t>Лоток перфорированный 50х150х3000, цинк-ламельный</t>
  </si>
  <si>
    <t>35262ZL</t>
  </si>
  <si>
    <t>Лоток перфорированный 50х100х3000, цинк-ламельный</t>
  </si>
  <si>
    <t>35260ZL</t>
  </si>
  <si>
    <t>Лоток перфорированный 50х50х3000, цинк-ламельный</t>
  </si>
  <si>
    <t>35268HDZ</t>
  </si>
  <si>
    <t>Лоток перфорированный 50х600х3000, горячеоцинкованный</t>
  </si>
  <si>
    <t>35267HDZ</t>
  </si>
  <si>
    <t>Лоток перфорированный 50х500х3000, горячеоцинкованный</t>
  </si>
  <si>
    <t>35266HDZ</t>
  </si>
  <si>
    <t>Лоток перфорированный 50х400х3000, горячеоцинкованный</t>
  </si>
  <si>
    <t>35265HDZ</t>
  </si>
  <si>
    <t>Лоток перфорированный 50х300х3000, горячеоцинкованный</t>
  </si>
  <si>
    <t>35264HDZ</t>
  </si>
  <si>
    <t>Лоток перфорированный 50х200х3000, горячеоцинкованный</t>
  </si>
  <si>
    <t>35263HDZ</t>
  </si>
  <si>
    <t>Лоток перфорированный 50х150х3000, горячеоцинкованный</t>
  </si>
  <si>
    <t>35262HDZ</t>
  </si>
  <si>
    <t>Лоток перфорированный 50х100х3000, горячеоцинкованный</t>
  </si>
  <si>
    <t>35260HDZ</t>
  </si>
  <si>
    <t>Лоток перфорированный 50х50х3000, горячеоцинкованный</t>
  </si>
  <si>
    <t>Лоток перфорированный 50х600х3000</t>
  </si>
  <si>
    <t>Лоток перфорированный 50х500х3000</t>
  </si>
  <si>
    <t>Лоток перфорированный 50х400х3000</t>
  </si>
  <si>
    <t>Лоток перфорированный 50х300х3000</t>
  </si>
  <si>
    <t>Лоток перфорированный 50х200х3000</t>
  </si>
  <si>
    <t>Лоток перфорированный 50х150х3000</t>
  </si>
  <si>
    <t>Лоток перфорированный 50х100х3000</t>
  </si>
  <si>
    <t>Лоток перфорированный 50х50х3000</t>
  </si>
  <si>
    <t>3510615ZL</t>
  </si>
  <si>
    <t>Лоток неперфорированный 500х100 L3000, цинк-ламельный толщ. 1,5 мм</t>
  </si>
  <si>
    <t>3510515ZL</t>
  </si>
  <si>
    <t>Лоток неперфорированный 400х100 L3000, цинк-ламельный толщ. 1,5 мм</t>
  </si>
  <si>
    <t>3510415ZL</t>
  </si>
  <si>
    <t>Лоток неперфорированный 300х100 L3000, цинк-ламельный толщ. 1,5 мм</t>
  </si>
  <si>
    <t>3510315ZL</t>
  </si>
  <si>
    <t>Лоток неперфорированный 200х100 L3000, цинк-ламельный толщ. 1,5 мм</t>
  </si>
  <si>
    <t>3510215ZL</t>
  </si>
  <si>
    <t>Лоток неперфорированный 150х100 L3000, цинк-ламельный толщ. 1,5 мм</t>
  </si>
  <si>
    <t>3510115ZL</t>
  </si>
  <si>
    <t>Лоток неперфорированный 100х100 L3000, цинк-ламельный толщ. 1,5 мм</t>
  </si>
  <si>
    <t>3510615HDZ</t>
  </si>
  <si>
    <t>Лоток неперфорированный 500х100 L3000, горячеоцинкованный толщ. 1,5 мм</t>
  </si>
  <si>
    <t>3510515HDZ</t>
  </si>
  <si>
    <t>Лоток неперфорированный 400х100 L3000, горячеоцинкованный толщ. 1,5 мм</t>
  </si>
  <si>
    <t>3510415HDZ</t>
  </si>
  <si>
    <t>Лоток неперфорированный 300х100 L3000, горячеоцинкованныйй толщ. 1,5 мм</t>
  </si>
  <si>
    <t>3510315HDZ</t>
  </si>
  <si>
    <t>Лоток неперфорированный 200х100 L3000, горячеоцинкованный толщ. 1,5 мм</t>
  </si>
  <si>
    <t>3510215HDZ</t>
  </si>
  <si>
    <t>Лоток неперфорированный 150х100 L3000, горячеоцинкованный толщ. 1,5 мм</t>
  </si>
  <si>
    <t>3510115HDZ</t>
  </si>
  <si>
    <t>Лоток неперфорированный 100х100 L3000, горячеоцинкованный толщ. 1,5 мм</t>
  </si>
  <si>
    <t>Лоток неперфорированный 500х100 L3000,сталь оцинкованная толщ. 1,5 мм</t>
  </si>
  <si>
    <t>Лоток неперфорированный 400х100 L3000,сталь оцинкованная толщ. 1,5 мм</t>
  </si>
  <si>
    <t>Лоток неперфорированный 300х100 L3000,сталь оцинкованная толщ. 1,5 мм</t>
  </si>
  <si>
    <t>Лоток неперфорированный 200х100 L3000,сталь оцинкованная толщ. 1,5 мм</t>
  </si>
  <si>
    <t>Лоток неперфорированный 150х100 L3000,сталь оцинкованная толщ. 1,5 мм</t>
  </si>
  <si>
    <t>Лоток неперфорированный 100х100 L3000,сталь оцинкованная толщ. 1,5 мм</t>
  </si>
  <si>
    <t>3510712ZL</t>
  </si>
  <si>
    <t>Лоток неперфорированный 600х100 L3000, цинк-ламельный толщ. 1,2 мм</t>
  </si>
  <si>
    <t>3510612ZL</t>
  </si>
  <si>
    <t>Лоток неперфорированный 500х100 L3000, цинк-ламельный толщ. 1,2 мм</t>
  </si>
  <si>
    <t>3510512ZL</t>
  </si>
  <si>
    <t>Лоток неперфорированный 400х100 L3000, цинк-ламельный толщ. 1,2 мм</t>
  </si>
  <si>
    <t>3510412ZL</t>
  </si>
  <si>
    <t>Лоток неперфорированный 300х100 L3000, цинк-ламельный толщ. 1,2 мм</t>
  </si>
  <si>
    <t>3510312ZL</t>
  </si>
  <si>
    <t>Лоток неперфорированный 200х100 L3000, цинк-ламельный толщ. 1,2 мм</t>
  </si>
  <si>
    <t>3510212ZL</t>
  </si>
  <si>
    <t>Лоток неперфорированный 150х100 L3000, цинк-ламельный толщ. 1,2 мм</t>
  </si>
  <si>
    <t>3510112ZL</t>
  </si>
  <si>
    <t>Лоток неперфорированный 100х100 L3000, цинк-ламельный толщ. 1,2 мм</t>
  </si>
  <si>
    <t>3510712HDZ</t>
  </si>
  <si>
    <t>Лоток неперфорированный 600х100 L3000, горячеоцинкованный толщ. 1,2 мм</t>
  </si>
  <si>
    <t>3510612HDZ</t>
  </si>
  <si>
    <t>Лоток неперфорированный 500х100 L3000, горячеоцинкованный толщ. 1,2 мм</t>
  </si>
  <si>
    <t>3510512HDZ</t>
  </si>
  <si>
    <t>Лоток неперфорированный 400х100 L3000, горячеоцинкованный толщ. 1,2 мм</t>
  </si>
  <si>
    <t>3510412HDZ</t>
  </si>
  <si>
    <t>Лоток неперфорированный 300х100 L3000, горячеоцинкованныйй толщ. 1,2 мм</t>
  </si>
  <si>
    <t>3510312HDZ</t>
  </si>
  <si>
    <t>Лоток неперфорированный 200х100 L3000, горячеоцинкованный толщ. 1,2 мм</t>
  </si>
  <si>
    <t>3510212HDZ</t>
  </si>
  <si>
    <t>Лоток неперфорированный 150х100 L3000, горячеоцинкованный толщ. 1,2 мм</t>
  </si>
  <si>
    <t>3510112HDZ</t>
  </si>
  <si>
    <t>Лоток неперфорированный 100х100 L3000, горячеоцинкованный толщ. 1,2 мм</t>
  </si>
  <si>
    <t>Лоток неперфорированный 600х100 L3000,сталь оцинкованная толщ. 1,2 мм</t>
  </si>
  <si>
    <t>Лоток неперфорированный 500х100 L3000,сталь оцинкованная толщ. 1,2 мм</t>
  </si>
  <si>
    <t>Лоток неперфорированный 400х100 L3000,сталь оцинкованная толщ. 1,2 мм</t>
  </si>
  <si>
    <t>Лоток неперфорированный 300х100 L3000,сталь оцинкованная толщ. 1,2 мм</t>
  </si>
  <si>
    <t>Лоток неперфорированный 200х100 L3000,сталь оцинкованная толщ. 1,2 мм</t>
  </si>
  <si>
    <t>Лоток неперфорированный 150х100 L3000,сталь оцинкованная толщ. 1,2 мм</t>
  </si>
  <si>
    <t>Лоток неперфорированный 100х100 L3000,сталь оцинкованная толщ. 1,2 мм</t>
  </si>
  <si>
    <t>3510410ZL</t>
  </si>
  <si>
    <t>Лоток неперфорированный 300х100 L3000, цинк-ламельный толщ. 1,0 мм</t>
  </si>
  <si>
    <t>3510310ZL</t>
  </si>
  <si>
    <t>Лоток неперфорированный 200х100 L3000, цинк-ламельный толщ. 1,0 мм</t>
  </si>
  <si>
    <t>3510210ZL</t>
  </si>
  <si>
    <t>Лоток неперфорированный 150х100 L3000, цинк-ламельный толщ. 1,0 мм</t>
  </si>
  <si>
    <t>3510110ZL</t>
  </si>
  <si>
    <t>Лоток неперфорированный 100х100 L3000, цинк-ламельный толщ. 1,0 мм</t>
  </si>
  <si>
    <t>3510410HDZ</t>
  </si>
  <si>
    <t>Лоток неперфорированный 300х100 L3000, горячеоцинкованныйй толщ. 1,0 мм</t>
  </si>
  <si>
    <t>3510310HDZ</t>
  </si>
  <si>
    <t>Лоток неперфорированный 200х100 L3000, горячеоцинкованный толщ. 1,0 мм</t>
  </si>
  <si>
    <t>3510210HDZ</t>
  </si>
  <si>
    <t>Лоток неперфорированный 150х100 L3000, горячеоцинкованный толщ. 1,0 мм</t>
  </si>
  <si>
    <t>3510110HDZ</t>
  </si>
  <si>
    <t>Лоток неперфорированный 100х100 L3000, горячеоцинкованный толщ. 1,0 мм</t>
  </si>
  <si>
    <t>Лоток неперфорированный 300х100 L3000,сталь оцинкованная толщ. 1,0 мм</t>
  </si>
  <si>
    <t>Лоток неперфорированный 200х100 L3000,сталь оцинкованная толщ. 1,0 мм</t>
  </si>
  <si>
    <t>Лоток неперфорированный 150х100 L3000,сталь оцинкованная толщ. 1,0 мм</t>
  </si>
  <si>
    <t>Лоток неперфорированный 100х100 L3000,сталь оцинкованная толщ. 1,0 мм</t>
  </si>
  <si>
    <t>3506715ZL</t>
  </si>
  <si>
    <t>Лоток неперфорированный 500х80 L3000, цинк-ламельный толщ. 1,5 мм</t>
  </si>
  <si>
    <t>3506615ZL</t>
  </si>
  <si>
    <t>Лоток неперфорированный 400х80 L 3000, цинк-ламельный толщ. 1,5 мм</t>
  </si>
  <si>
    <t>3506515ZL</t>
  </si>
  <si>
    <t>Лоток неперфорированный 300х80 L 3000, цинк-ламельный толщ. 1,5 мм</t>
  </si>
  <si>
    <t>3506415ZL</t>
  </si>
  <si>
    <t>Лоток неперфорированный 200х80 L3000, цинк-ламельный толщ. 1,5 мм</t>
  </si>
  <si>
    <t>3506315ZL</t>
  </si>
  <si>
    <t>Лоток неперфорированный 150х80 L 3000, цинк-ламельный толщ. 1,5 мм</t>
  </si>
  <si>
    <t>3506215ZL</t>
  </si>
  <si>
    <t>Лоток неперфорированный 100х80 L3000, цинк-ламельный толщ. 1,5 мм</t>
  </si>
  <si>
    <t>3506115ZL</t>
  </si>
  <si>
    <t>Лоток неперфорированный 80х80 L 3000, цинк-ламельный толщ. 1,5 мм</t>
  </si>
  <si>
    <t>3506715HDZ</t>
  </si>
  <si>
    <t>Лоток неперфорированный 500х80 L3000, горячеоцинкованный толщ. 1,5 мм</t>
  </si>
  <si>
    <t>3506615HDZ</t>
  </si>
  <si>
    <t>Лоток неперфорированный 400х80 L3000, горячеоцинкованный толщ. 1,5 мм</t>
  </si>
  <si>
    <t>3506515HDZ</t>
  </si>
  <si>
    <t>Лоток неперфорированный 300х80 L3000, горячеоцинкованный толщ. 1,5 мм</t>
  </si>
  <si>
    <t>3506415HDZ</t>
  </si>
  <si>
    <t>Лоток неперфорированный 200х80 L3000, горячеоцинкованный толщ. 1,5 мм</t>
  </si>
  <si>
    <t>3506315HDZ</t>
  </si>
  <si>
    <t>Лоток неперфорированный 150х80 L3000, горячеоцинкованный толщ. 1,5 мм</t>
  </si>
  <si>
    <t>3506215HDZ</t>
  </si>
  <si>
    <t>Лоток неперфорированный 100х80 L3000, горячеоцинкованный толщ. 1,5 мм</t>
  </si>
  <si>
    <t>3506115HDZ</t>
  </si>
  <si>
    <t>Лоток неперфорированный 80х80 L3000, горячеоцинкованный толщ. 1,5 мм</t>
  </si>
  <si>
    <t>Лоток неперфорированный 500х80 L3000,сталь оцинкованная толщ. 1,5 мм</t>
  </si>
  <si>
    <t>Лоток неперфорированный 400х80 L3000,сталь оцинкованная толщ. 1,5 мм</t>
  </si>
  <si>
    <t>Лоток неперфорированный 300х80 L3000,сталь оцинкованная толщ. 1,5 мм</t>
  </si>
  <si>
    <t>Лоток неперфорированный 200х80 L3000,сталь оцинкованная толщ. 1,5 мм</t>
  </si>
  <si>
    <t>Лоток неперфорированный 150х80 L3000,сталь оцинкованная толщ. 1,5 мм</t>
  </si>
  <si>
    <t>Лоток неперфорированный 100х80 L3000,сталь оцинкованная толщ. 1,5 мм</t>
  </si>
  <si>
    <t>Лоток неперфорированный 80х80 L3000,сталь оцинкованная толщ. 1,5 мм</t>
  </si>
  <si>
    <t>3506812ZL</t>
  </si>
  <si>
    <t>Лоток неперфорированный 600х80 L3000, цинк-ламельный толщ. 1,2 мм</t>
  </si>
  <si>
    <t>3506712ZL</t>
  </si>
  <si>
    <t>Лоток неперфорированный 500х80 L3000, цинк-ламельный толщ. 1,2 мм</t>
  </si>
  <si>
    <t>3506612ZL</t>
  </si>
  <si>
    <t>Лоток неперфорированный 400х80 L 3000, цинк-ламельный толщ. 1,2 мм</t>
  </si>
  <si>
    <t>3506512ZL</t>
  </si>
  <si>
    <t>Лоток неперфорированный 300х80 L 3000, цинк-ламельный толщ. 1,2 мм</t>
  </si>
  <si>
    <t>3506412ZL</t>
  </si>
  <si>
    <t>Лоток неперфорированный 200х80 L3000, цинк-ламельный толщ. 1,2 мм</t>
  </si>
  <si>
    <t>3506312ZL</t>
  </si>
  <si>
    <t>Лоток неперфорированный 150х80 L 3000, цинк-ламельный толщ. 1,2 мм</t>
  </si>
  <si>
    <t>3506212ZL</t>
  </si>
  <si>
    <t>Лоток неперфорированный 100х80 L3000, цинк-ламельный толщ. 1,2 мм</t>
  </si>
  <si>
    <t>3506112ZL</t>
  </si>
  <si>
    <t>Лоток неперфорированный 80х80 L 3000, цинк-ламельный толщ. 1,2 мм</t>
  </si>
  <si>
    <t>3506812HDZ</t>
  </si>
  <si>
    <t>Лоток неперфорированный 600х80 L3000, горячеоцинкованный толщ. 1,2 мм</t>
  </si>
  <si>
    <t>3506712HDZ</t>
  </si>
  <si>
    <t>Лоток неперфорированный 500х80 L3000, горячеоцинкованный толщ. 1,2 мм</t>
  </si>
  <si>
    <t>3506612HDZ</t>
  </si>
  <si>
    <t>Лоток неперфорированный 400х80 L3000, горячеоцинкованный толщ. 1,2 мм</t>
  </si>
  <si>
    <t>3506512HDZ</t>
  </si>
  <si>
    <t>Лоток неперфорированный 300х80 L3000, горячеоцинкованный толщ. 1,2 мм</t>
  </si>
  <si>
    <t>3506412HDZ</t>
  </si>
  <si>
    <t>Лоток неперфорированный 200х80 L3000, горячеоцинкованный толщ. 1,2 мм</t>
  </si>
  <si>
    <t>3506312HDZ</t>
  </si>
  <si>
    <t>Лоток неперфорированный 150х80 L3000, горячеоцинкованный толщ. 1,2 мм</t>
  </si>
  <si>
    <t>3506212HDZ</t>
  </si>
  <si>
    <t>Лоток неперфорированный 100х80 L3000, горячеоцинкованный толщ. 1,2 мм</t>
  </si>
  <si>
    <t>3506112HDZ</t>
  </si>
  <si>
    <t>Лоток неперфорированный 80х80 L3000, горячеоцинкованный толщ. 1,2 мм</t>
  </si>
  <si>
    <t>Лоток неперфорированный 600х80 L3000,сталь оцинкованная толщ. 1,2 мм</t>
  </si>
  <si>
    <t>Лоток неперфорированный 500х80 L3000,сталь оцинкованная толщ. 1,2 мм</t>
  </si>
  <si>
    <t>Лоток неперфорированный 400х80 L3000,сталь оцинкованная толщ. 1,2 мм</t>
  </si>
  <si>
    <t>Лоток неперфорированный 300х80 L3000,сталь оцинкованная толщ. 1,2 мм</t>
  </si>
  <si>
    <t>Лоток неперфорированный 200х80 L3000,сталь оцинкованная толщ. 1,2 мм</t>
  </si>
  <si>
    <t>Лоток неперфорированный 150х80 L3000,сталь оцинкованная толщ. 1,2 мм</t>
  </si>
  <si>
    <t>Лоток неперфорированный 100х80 L3000,сталь оцинкованная толщ. 1,2 мм</t>
  </si>
  <si>
    <t>Лоток неперфорированный 80х80 L3000,сталь оцинкованная толщ. 1,2 мм</t>
  </si>
  <si>
    <t>3506510ZL</t>
  </si>
  <si>
    <t>Лоток неперфорированный 300х80 L 3000, цинк-ламельный толщ. 1,0 мм</t>
  </si>
  <si>
    <t>3506410ZL</t>
  </si>
  <si>
    <t>Лоток неперфорированный 200х80 L3000, цинк-ламельный толщ. 1,0 мм</t>
  </si>
  <si>
    <t>3506310ZL</t>
  </si>
  <si>
    <t>Лоток неперфорированный 150х80 L 3000, цинк-ламельный толщ. 1,0 мм</t>
  </si>
  <si>
    <t>3506210ZL</t>
  </si>
  <si>
    <t>Лоток неперфорированный 100х80 L3000, цинк-ламельный толщ. 1,0 мм</t>
  </si>
  <si>
    <t>3506110ZL</t>
  </si>
  <si>
    <t>Лоток неперфорированный 80х80 L 3000, цинк-ламельный толщ. 1,0 мм</t>
  </si>
  <si>
    <t>3506510HDZ</t>
  </si>
  <si>
    <t>Лоток неперфорированный 300х80 L3000, горячеоцинкованный толщ. 1,0 мм</t>
  </si>
  <si>
    <t>3506410HDZ</t>
  </si>
  <si>
    <t>Лоток неперфорированный 200х80 L3000, горячеоцинкованный толщ. 1,0 мм</t>
  </si>
  <si>
    <t>3506310HDZ</t>
  </si>
  <si>
    <t>Лоток неперфорированный 150х80 L3000, горячеоцинкованный толщ. 1,0 мм</t>
  </si>
  <si>
    <t>3506210HDZ</t>
  </si>
  <si>
    <t>Лоток неперфорированный 100х80 L3000, горячеоцинкованный толщ. 1,0 мм</t>
  </si>
  <si>
    <t>3506110HDZ</t>
  </si>
  <si>
    <t>Лоток неперфорированный 80х80 L3000, горячеоцинкованный толщ. 1,0 мм</t>
  </si>
  <si>
    <t>Лоток неперфорированный 300х80 L3000,сталь оцинкованная толщ. 1,0 мм</t>
  </si>
  <si>
    <t>Лоток неперфорированный 200х80 L3000,сталь оцинкованная толщ. 1,0 мм</t>
  </si>
  <si>
    <t>Лоток неперфорированный 150х80 L3000,сталь оцинкованная толщ. 1,0 мм</t>
  </si>
  <si>
    <t>Лоток неперфорированный 100х80 L3000,сталь оцинкованная толщ. 1,0 мм</t>
  </si>
  <si>
    <t>Лоток неперфорированный 80х80 L3000,сталь оцинкованная толщ. 1,0 мм</t>
  </si>
  <si>
    <t>3502715ZL</t>
  </si>
  <si>
    <t>Лоток неперфорированный 500х50 L3000, цинк-ламельный толщ. 1,5 мм</t>
  </si>
  <si>
    <t>3502615ZL</t>
  </si>
  <si>
    <t>Лоток неперфорированный 400х50 L3000, цинк-ламельный толщ. 1,5 мм</t>
  </si>
  <si>
    <t>3502515ZL</t>
  </si>
  <si>
    <t>Лоток неперфорированный 300х50 L3000, цинк-ламельный толщ. 1,5 мм</t>
  </si>
  <si>
    <t>3502415ZL</t>
  </si>
  <si>
    <t>Лоток неперфорированный 200х50 L3000, цинк-ламельный толщ. 1,5 мм</t>
  </si>
  <si>
    <t>3502315ZL</t>
  </si>
  <si>
    <t>Лоток неперфорированный 150х50 L3000, цинк-ламельный толщ. 1,5 мм</t>
  </si>
  <si>
    <t>3502215ZL</t>
  </si>
  <si>
    <t>Лоток неперфорированный 100х50 L3000, цинк-ламельный толщ. 1,5 мм</t>
  </si>
  <si>
    <t>3502015ZL</t>
  </si>
  <si>
    <t>Лоток неперфорированный 50х50 L3000, цинк-ламельный толщ. 1,5 мм</t>
  </si>
  <si>
    <t>3502715HDZ</t>
  </si>
  <si>
    <t>Лоток неперфорированный 500х50 L3000, горячеоцинкованный толщ. 1,5 мм</t>
  </si>
  <si>
    <t>3502615HDZ</t>
  </si>
  <si>
    <t>Лоток неперфорированный 400х50 L3000, горячеоцинкованный толщ. 1,5 мм</t>
  </si>
  <si>
    <t>3502515HDZ</t>
  </si>
  <si>
    <t>Лоток неперфорированный 300х50 L3000, горячеоцинкованный толщ. 1,5 мм</t>
  </si>
  <si>
    <t>3502415HDZ</t>
  </si>
  <si>
    <t>Лоток неперфорированный 200х50 L3000, горячеоцинкованный толщ. 1,5 мм</t>
  </si>
  <si>
    <t>3502315HDZ</t>
  </si>
  <si>
    <t>Лоток неперфорированный 150х50 L3000, горячеоцинкованный толщ. 1,5 мм</t>
  </si>
  <si>
    <t>3502215HDZ</t>
  </si>
  <si>
    <t>Лоток неперфорированный 100х50 L3000, горячеоцинкованный толщ. 1,5 мм</t>
  </si>
  <si>
    <t>3502015HDZ</t>
  </si>
  <si>
    <t>Лоток неперфорированный 50х50 L3000, горячеоцинкованный толщ. 1,5 мм</t>
  </si>
  <si>
    <t>Лоток неперфорированный 500х50 L3000,сталь оцинкованная толщ. 1,5 мм</t>
  </si>
  <si>
    <t>Лоток неперфорированный 400х50 L3000,сталь оцинкованная толщ. 1,5 мм</t>
  </si>
  <si>
    <t>Лоток неперфорированный 300х50 L3000,сталь оцинкованная толщ. 1,5 мм</t>
  </si>
  <si>
    <t>Лоток неперфорированный 200х50 L3000,сталь оцинкованная толщ. 1,5 мм</t>
  </si>
  <si>
    <t>Лоток неперфорированный 150х50 L3000,сталь оцинкованная толщ. 1,5 мм</t>
  </si>
  <si>
    <t>Лоток неперфорированный 100х50 L3000,сталь оцинкованная толщ. 1,5 мм</t>
  </si>
  <si>
    <t>Лоток неперфорированный 50х50 L3000,сталь оцинкованная толщ. 1,5 мм</t>
  </si>
  <si>
    <t>3502812ZL</t>
  </si>
  <si>
    <t>Лоток неперфорированный 600х50 L3000, цинк-ламельный толщ. 1,2 мм</t>
  </si>
  <si>
    <t>3502712ZL</t>
  </si>
  <si>
    <t>Лоток неперфорированный 500х50 L3000, цинк-ламельный толщ. 1,2 мм</t>
  </si>
  <si>
    <t>3502612ZL</t>
  </si>
  <si>
    <t>Лоток неперфорированный 400х50 L3000, цинк-ламельный толщ. 1,2 мм</t>
  </si>
  <si>
    <t>3502512ZL</t>
  </si>
  <si>
    <t>Лоток неперфорированный 300х50 L3000, цинк-ламельный толщ. 1,2 мм</t>
  </si>
  <si>
    <t>3502412ZL</t>
  </si>
  <si>
    <t>Лоток неперфорированный 200х50 L3000, цинк-ламельный толщ. 1,2 мм</t>
  </si>
  <si>
    <t>3502312ZL</t>
  </si>
  <si>
    <t>Лоток неперфорированный 150х50 L3000, цинк-ламельный толщ. 1,2 мм</t>
  </si>
  <si>
    <t>3502212ZL</t>
  </si>
  <si>
    <t>Лоток неперфорированный 100х50 L3000, цинк-ламельный толщ. 1,2 мм</t>
  </si>
  <si>
    <t>3502012ZL</t>
  </si>
  <si>
    <t>Лоток неперфорированный 50х50 L3000, цинк-ламельный толщ. 1,2 мм</t>
  </si>
  <si>
    <t>3502812HDZ</t>
  </si>
  <si>
    <t>Лоток неперфорированный 600х50 L3000, горячеоцинкованный толщ. 1,2 мм</t>
  </si>
  <si>
    <t>3502712HDZ</t>
  </si>
  <si>
    <t>Лоток неперфорированный 500х50 L3000, горячеоцинкованный толщ. 1,2 мм</t>
  </si>
  <si>
    <t>3502612HDZ</t>
  </si>
  <si>
    <t>Лоток неперфорированный 400х50 L3000, горячеоцинкованный толщ. 1,2 мм</t>
  </si>
  <si>
    <t>3502512HDZ</t>
  </si>
  <si>
    <t>Лоток неперфорированный 300х50 L3000, горячеоцинкованный толщ. 1,2 мм</t>
  </si>
  <si>
    <t>3502412HDZ</t>
  </si>
  <si>
    <t>Лоток неперфорированный 200х50 L3000, горячеоцинкованный толщ. 1,2 мм</t>
  </si>
  <si>
    <t>3502312HDZ</t>
  </si>
  <si>
    <t>Лоток неперфорированный 150х50 L3000, горячеоцинкованный толщ. 1,2 мм</t>
  </si>
  <si>
    <t>3502212HDZ</t>
  </si>
  <si>
    <t>Лоток неперфорированный 100х50 L3000, горячеоцинкованный толщ. 1,2 мм</t>
  </si>
  <si>
    <t>3502012HDZ</t>
  </si>
  <si>
    <t>Лоток неперфорированный 50х50 L3000, горячеоцинкованный толщ. 1,2 мм</t>
  </si>
  <si>
    <t>Лоток неперфорированный 600х50 L3000,сталь оцинкованная толщ. 1,2 мм</t>
  </si>
  <si>
    <t>Лоток неперфорированный 500х50 L3000,сталь оцинкованная толщ. 1,2 мм</t>
  </si>
  <si>
    <t>Лоток неперфорированный 400х50 L3000,сталь оцинкованная толщ. 1,2 мм</t>
  </si>
  <si>
    <t>Лоток неперфорированный 300х50 L3000,сталь оцинкованная толщ. 1,2 мм</t>
  </si>
  <si>
    <t>Лоток неперфорированный 200х50 L3000,сталь оцинкованная толщ. 1,2 мм</t>
  </si>
  <si>
    <t>Лоток неперфорированный 150х50 L3000,сталь оцинкованная толщ. 1,2 мм</t>
  </si>
  <si>
    <t>Лоток неперфорированный 100х50 L3000,сталь оцинкованная толщ. 1,2 мм</t>
  </si>
  <si>
    <t>Лоток неперфорированный 50х50 L3000,сталь оцинкованная толщ. 1,2 мм</t>
  </si>
  <si>
    <t>3502510ZL</t>
  </si>
  <si>
    <t>Лоток неперфорированный 300х50 L3000, цинк-ламельный толщ. 1,0 мм</t>
  </si>
  <si>
    <t>3502410ZL</t>
  </si>
  <si>
    <t>Лоток неперфорированный 200х50 L3000, цинк-ламельный толщ. 1,0 мм</t>
  </si>
  <si>
    <t>3502310ZL</t>
  </si>
  <si>
    <t>Лоток неперфорированный 150х50 L3000, цинк-ламельный толщ. 1,0 мм</t>
  </si>
  <si>
    <t>3502210ZL</t>
  </si>
  <si>
    <t>Лоток неперфорированный 100х50 L3000, цинк-ламельный толщ. 1,0 мм</t>
  </si>
  <si>
    <t>3502010ZL</t>
  </si>
  <si>
    <t>Лоток неперфорированный 50х50 L3000, цинк-ламельный толщ. 1,0 мм</t>
  </si>
  <si>
    <t>3502510HDZ</t>
  </si>
  <si>
    <t>Лоток неперфорированный 300х50 L3000, горячеоцинкованный толщ. 1,0 мм</t>
  </si>
  <si>
    <t>3502410HDZ</t>
  </si>
  <si>
    <t>Лоток неперфорированный 200х50 L3000, горячеоцинкованный толщ. 1,0 мм</t>
  </si>
  <si>
    <t>3502310HDZ</t>
  </si>
  <si>
    <t>Лоток неперфорированный 150х50 L3000, горячеоцинкованный толщ. 1,0 мм</t>
  </si>
  <si>
    <t>3502210HDZ</t>
  </si>
  <si>
    <t>Лоток неперфорированный 100х50 L3000, горячеоцинкованный толщ. 1,0 мм</t>
  </si>
  <si>
    <t>3502010HDZ</t>
  </si>
  <si>
    <t>Лоток неперфорированный 50х50 L3000, горячеоцинкованный толщ. 1,0 мм</t>
  </si>
  <si>
    <t>Лоток неперфорированный 300х50 L3000,сталь оцинкованная толщ. 1,0 мм</t>
  </si>
  <si>
    <t>Лоток неперфорированный 200х50 L3000,сталь оцинкованная толщ. 1,0 мм</t>
  </si>
  <si>
    <t>Лоток неперфорированный 150х50 L3000,сталь оцинкованная толщ. 1,0 мм</t>
  </si>
  <si>
    <t>Лоток неперфорированный 100х50 L3000,сталь оцинкованная толщ. 1,0 мм</t>
  </si>
  <si>
    <t>Лоток неперфорированный 50х50 L3000,сталь оцинкованная толщ. 1,0 мм</t>
  </si>
  <si>
    <t>35117ZL</t>
  </si>
  <si>
    <t>Лоток неперфорированный 600х80 L2000, цинк-ламельный</t>
  </si>
  <si>
    <t>35116ZL</t>
  </si>
  <si>
    <t>Лоток неперфорированный 500х100 L2000, цинк-ламельный</t>
  </si>
  <si>
    <t>35115ZL</t>
  </si>
  <si>
    <t>Лоток неперфорированный 400х100 L2000, цинк-ламельный</t>
  </si>
  <si>
    <t>35114ZL</t>
  </si>
  <si>
    <t>Лоток неперфорированный 300х100 L2000, цинк-ламельный</t>
  </si>
  <si>
    <t>35113ZL</t>
  </si>
  <si>
    <t>Лоток неперфорированный 200х100 L2000, цинк-ламельный</t>
  </si>
  <si>
    <t>35112ZL</t>
  </si>
  <si>
    <t>Лоток неперфорированный 150х100 L2000, цинк-ламельный</t>
  </si>
  <si>
    <t>35111ZL</t>
  </si>
  <si>
    <t>Лоток неперфорированный 100х100 L2000, цинк-ламельный</t>
  </si>
  <si>
    <t>Лоток неперфорированный 600х80 L2000, горячеоцинкованный</t>
  </si>
  <si>
    <t>Лоток неперфорированный 500х100 L2000, горячеоцинкованный</t>
  </si>
  <si>
    <t>Лоток неперфорированный 400х100 L2000, горячеоцинкованный</t>
  </si>
  <si>
    <t>Лоток неперфорированный 300х100 L2000, горячеоцинкованный</t>
  </si>
  <si>
    <t>Лоток неперфорированный 200х100 L2000, горячеоцинкованный</t>
  </si>
  <si>
    <t>Лоток неперфорированный 150х100 L2000, горячеоцинкованный</t>
  </si>
  <si>
    <t>Лоток неперфорированный 100х100 L2000, горячеоцинкованный</t>
  </si>
  <si>
    <t>Лоток неперфорированный 600х80 L2000,сталь оцинкованная</t>
  </si>
  <si>
    <t>Лоток неперфорированный 500х100 L2000,сталь оцинкованная</t>
  </si>
  <si>
    <t>Лоток неперфорированный 400х100 L2000,сталь оцинкованная</t>
  </si>
  <si>
    <t>Лоток неперфорированный 300х100 L2000,сталь оцинкованная</t>
  </si>
  <si>
    <t>Лоток неперфорированный 200х100 L2000,сталь оцинкованная</t>
  </si>
  <si>
    <t>Лоток неперфорированный 150х100 L2000,сталь оцинкованная</t>
  </si>
  <si>
    <t>Лоток неперфорированный 100х100 L2000,сталь оцинкованная</t>
  </si>
  <si>
    <t>35107ZL</t>
  </si>
  <si>
    <t>Лоток неперфорированный 600х100 L3000, цинк-ламельный</t>
  </si>
  <si>
    <t>35106ZL</t>
  </si>
  <si>
    <t>Лоток неперфорированный 500х100 L3000, цинк-ламельный</t>
  </si>
  <si>
    <t>35105ZL</t>
  </si>
  <si>
    <t>Лоток неперфорированный 400х100 L3000, цинк-ламельный</t>
  </si>
  <si>
    <t>35104ZL</t>
  </si>
  <si>
    <t>Лоток неперфорированный 300х100 L3000, цинк-ламельный</t>
  </si>
  <si>
    <t>35103ZL</t>
  </si>
  <si>
    <t>Лоток неперфорированный 200х100 L3000, цинк-ламельный</t>
  </si>
  <si>
    <t>35102ZL</t>
  </si>
  <si>
    <t>Лоток неперфорированный 150х100 L3000, цинк-ламельный</t>
  </si>
  <si>
    <t>35101ZL</t>
  </si>
  <si>
    <t>Лоток неперфорированный 100х100 L3000, цинк-ламельный</t>
  </si>
  <si>
    <t>35107HDZ</t>
  </si>
  <si>
    <t>Лоток неперфорированный 600х100 L3000, горячеоцинкованный</t>
  </si>
  <si>
    <t>35106HDZ</t>
  </si>
  <si>
    <t>Лоток неперфорированный 500х100 L3000, горячеоцинкованный</t>
  </si>
  <si>
    <t>35105HDZ</t>
  </si>
  <si>
    <t>Лоток неперфорированный 400х100 L3000, горячеоцинкованный</t>
  </si>
  <si>
    <t>35104HDZ</t>
  </si>
  <si>
    <t>Лоток неперфорированный 300х100 L3000, горячеоцинкованныйй</t>
  </si>
  <si>
    <t>35103HDZ</t>
  </si>
  <si>
    <t>Лоток неперфорированный 200х100 L3000, горячеоцинкованный</t>
  </si>
  <si>
    <t>35102HDZ</t>
  </si>
  <si>
    <t>Лоток неперфорированный 150х100 L3000, горячеоцинкованный</t>
  </si>
  <si>
    <t>35101HDZ</t>
  </si>
  <si>
    <t>Лоток неперфорированный 100х100 L3000, горячеоцинкованный</t>
  </si>
  <si>
    <t>Лоток неперфорированный 600х100 L3000,сталь оцинкованная</t>
  </si>
  <si>
    <t>Лоток неперфорированный 500х100 L3000,сталь оцинкованная</t>
  </si>
  <si>
    <t>Лоток неперфорированный 400х100 L3000,сталь оцинкованная</t>
  </si>
  <si>
    <t>Лоток неперфорированный 300х100 L3000,сталь оцинкованная</t>
  </si>
  <si>
    <t>Лоток неперфорированный 200х100 L3000,сталь оцинкованная</t>
  </si>
  <si>
    <t>Лоток неперфорированный 150х100 L3000,сталь оцинкованная</t>
  </si>
  <si>
    <t>Лоток неперфорированный 100х100 L3000,сталь оцинкованная</t>
  </si>
  <si>
    <t>35058ZL</t>
  </si>
  <si>
    <t>35057ZL</t>
  </si>
  <si>
    <t>Лоток неперфорированный 500х80 L2000, цинк-ламельный</t>
  </si>
  <si>
    <t>35056ZL</t>
  </si>
  <si>
    <t>Лоток неперфорированный 400х80 L2000, цинк-ламельный</t>
  </si>
  <si>
    <t>35055ZL</t>
  </si>
  <si>
    <t>Лоток неперфорированный 300х80 L2000, цинк-ламельный</t>
  </si>
  <si>
    <t>35054ZL</t>
  </si>
  <si>
    <t>Лоток неперфорированный 200х80 L2000, цинк-ламельный</t>
  </si>
  <si>
    <t>35053ZL</t>
  </si>
  <si>
    <t>Лоток неперфорированный 150х80 L2000, цинк-ламельный</t>
  </si>
  <si>
    <t>35052ZL</t>
  </si>
  <si>
    <t>Лоток неперфорированный 100х80 L2000, цинк-ламельный</t>
  </si>
  <si>
    <t>35051ZL</t>
  </si>
  <si>
    <t>Лоток неперфорированный 80х80 L2000, цинк-ламельный</t>
  </si>
  <si>
    <t>35058HDZ</t>
  </si>
  <si>
    <t>35057HDZ</t>
  </si>
  <si>
    <t>Лоток неперфорированный 500х80 L2000, горячеоцинкованный</t>
  </si>
  <si>
    <t>35056HDZ</t>
  </si>
  <si>
    <t>Лоток неперфорированный 400х80 L2000, горячеоцинкованный</t>
  </si>
  <si>
    <t>35055HDZ</t>
  </si>
  <si>
    <t>Лоток неперфорированный 300х80 L2000, горячеоцинкованный</t>
  </si>
  <si>
    <t>35054HDZ</t>
  </si>
  <si>
    <t>Лоток неперфорированный 200х80 L2000, горячеоцинкованный</t>
  </si>
  <si>
    <t>35053HDZ</t>
  </si>
  <si>
    <t>Лоток неперфорированный 150х80 L2000, горячеоцинкованный</t>
  </si>
  <si>
    <t>35052HDZ</t>
  </si>
  <si>
    <t>Лоток неперфорированный 100х80 L2000, горячеоцинкованный</t>
  </si>
  <si>
    <t>35051HDZ</t>
  </si>
  <si>
    <t>Лоток неперфорированный 80х80 L2000, горячеоцинкованный</t>
  </si>
  <si>
    <t>Лоток неперфорированный 500х80 L2000,сталь оцинкованная</t>
  </si>
  <si>
    <t>Лоток неперфорированный 400х80 L2000,сталь оцинкованная</t>
  </si>
  <si>
    <t>Лоток неперфорированный 300х80 L2000,сталь оцинкованная</t>
  </si>
  <si>
    <t>Лоток неперфорированный 200х80 L2000,сталь оцинкованная</t>
  </si>
  <si>
    <t>Лоток неперфорированный 150х80 L2000,сталь оцинкованная</t>
  </si>
  <si>
    <t>Лоток неперфорированный 100х80 L2000,сталь оцинкованная</t>
  </si>
  <si>
    <t>Лоток неперфорированный 80х80 L2000,сталь оцинкованная</t>
  </si>
  <si>
    <t>35068ZL</t>
  </si>
  <si>
    <t>Лоток неперфорированный 600х80 L3000, цинк-ламельный</t>
  </si>
  <si>
    <t>35067ZL</t>
  </si>
  <si>
    <t>Лоток неперфорированный 500х80 L3000, цинк-ламельный</t>
  </si>
  <si>
    <t>35066ZL</t>
  </si>
  <si>
    <t>Лоток неперфорированный 400х80 L3000, цинк-ламельный</t>
  </si>
  <si>
    <t>35065ZL</t>
  </si>
  <si>
    <t>Лоток неперфорированный 300х80 L3000, цинк-ламельный</t>
  </si>
  <si>
    <t>35064ZL</t>
  </si>
  <si>
    <t>Лоток неперфорированный 200х80 L3000, цинк-ламельный</t>
  </si>
  <si>
    <t>35063ZL</t>
  </si>
  <si>
    <t>Лоток неперфорированный 150х80 L3000, цинк-ламельный</t>
  </si>
  <si>
    <t>35062ZL</t>
  </si>
  <si>
    <t>Лоток неперфорированный 100х80 L3000, цинк-ламельный</t>
  </si>
  <si>
    <t>35061ZL</t>
  </si>
  <si>
    <t>Лоток неперфорированный 80х80 L3000, цинк-ламельный</t>
  </si>
  <si>
    <t>35068HDZ</t>
  </si>
  <si>
    <t>Лоток неперфорированный 600х80 L3000, горячеоцинкованный</t>
  </si>
  <si>
    <t>35067HDZ</t>
  </si>
  <si>
    <t>Лоток неперфорированный 500х80 L3000, горячеоцинкованный</t>
  </si>
  <si>
    <t>35066HDZ</t>
  </si>
  <si>
    <t>Лоток неперфорированный 400х80 L3000, горячеоцинкованный</t>
  </si>
  <si>
    <t>35065HDZ</t>
  </si>
  <si>
    <t>Лоток неперфорированный 300х80 L3000, горячеоцинкованный</t>
  </si>
  <si>
    <t>35064HDZ</t>
  </si>
  <si>
    <t>Лоток неперфорированный 200х80 L3000, горячеоцинкованный</t>
  </si>
  <si>
    <t>35063HDZ</t>
  </si>
  <si>
    <t>Лоток неперфорированный 150х80 L3000, горячеоцинкованный</t>
  </si>
  <si>
    <t>35062HDZ</t>
  </si>
  <si>
    <t>Лоток неперфорированный 100х80 L3000, горячеоцинкованный</t>
  </si>
  <si>
    <t>35061HDZ</t>
  </si>
  <si>
    <t>Лоток неперфорированный 80х80 L3000, горячеоцинкованный</t>
  </si>
  <si>
    <t>Лоток неперфорированный 600х80 L3000,сталь оцинкованная</t>
  </si>
  <si>
    <t>Лоток неперфорированный 500х80 L3000,сталь оцинкованная</t>
  </si>
  <si>
    <t>Лоток неперфорированный 400х80 L3000,сталь оцинкованная</t>
  </si>
  <si>
    <t>Лоток неперфорированный 300х80 L3000,сталь оцинкованная</t>
  </si>
  <si>
    <t>Лоток неперфорированный 200х80 L3000,сталь оцинкованная</t>
  </si>
  <si>
    <t>Лоток неперфорированный 150х80 L3000,сталь оцинкованная</t>
  </si>
  <si>
    <t>Лоток неперфорированный 100х80 L3000,сталь оцинкованная</t>
  </si>
  <si>
    <t>Лоток неперфорированный 80х80 L3000,сталь оцинкованная</t>
  </si>
  <si>
    <t>35018ZL</t>
  </si>
  <si>
    <t>Лоток неперфорированный 600х50 L2000, цинк-ламельный</t>
  </si>
  <si>
    <t>35017ZL</t>
  </si>
  <si>
    <t>Лоток неперфорированный 500х50 L2000, цинк-ламельный</t>
  </si>
  <si>
    <t>35016ZL</t>
  </si>
  <si>
    <t>Лоток неперфорированный 400х50 L2000, цинк-ламельный</t>
  </si>
  <si>
    <t>35015ZL</t>
  </si>
  <si>
    <t>Лоток неперфорированный 300x50 L2000, цинк-ламельный</t>
  </si>
  <si>
    <t>35014ZL</t>
  </si>
  <si>
    <t>Лоток неперфорированный 200х50 L2000, цинк-ламельный</t>
  </si>
  <si>
    <t>35013ZL</t>
  </si>
  <si>
    <t>Лоток неперфорированный 150х50 L2000, цинк-ламельный</t>
  </si>
  <si>
    <t>35012ZL</t>
  </si>
  <si>
    <t>Лоток неперфорированный 100х50 L2000, цинк-ламельный</t>
  </si>
  <si>
    <t>35010ZL</t>
  </si>
  <si>
    <t>Лоток неперфорированный 50х50 L2000, цинк-ламельный</t>
  </si>
  <si>
    <t>35018HDZ</t>
  </si>
  <si>
    <t>Лоток неперфорированный 600х50 L2000, горячеоцинкованный</t>
  </si>
  <si>
    <t>35017HDZ</t>
  </si>
  <si>
    <t>Лоток неперфорированный 500х50 L2000, горячеоцинкованный</t>
  </si>
  <si>
    <t>35016HDZ</t>
  </si>
  <si>
    <t>Лоток неперфорированный 400х50 L2000, горячеоцинкованный</t>
  </si>
  <si>
    <t>35015HDZ</t>
  </si>
  <si>
    <t>Лоток неперфорированный 300x50 L2000, горячеоцинкованный</t>
  </si>
  <si>
    <t>Лоток неперфорированный 200х50 L2000, горячеоцинкованный</t>
  </si>
  <si>
    <t>Лоток неперфорированный 150х50 L2000, горячеоцинкованный</t>
  </si>
  <si>
    <t>Лоток неперфорированный 100х50 L2000, горячеоцинкованный</t>
  </si>
  <si>
    <t>Лоток неперфорированный 50х50 L2000, горячеоцинкованный</t>
  </si>
  <si>
    <t>Лоток неперфорированный 600х50 L2000,сталь оцинкованная</t>
  </si>
  <si>
    <t>Лоток неперфорированный 500х50 L2000,сталь оцинкованная</t>
  </si>
  <si>
    <t>Лоток неперфорированный 400х50 L2000,сталь оцинкованная</t>
  </si>
  <si>
    <t>Лоток неперфорированный 300x50 L2000,сталь оцинкованная</t>
  </si>
  <si>
    <t>Лоток неперфорированный 200х50 L2000,сталь оцинкованная</t>
  </si>
  <si>
    <t>Лоток неперфорированный 150х50 L2000,сталь оцинкованная</t>
  </si>
  <si>
    <t>Лоток неперфорированный 100х50 L2000,сталь оцинкованная</t>
  </si>
  <si>
    <t>Лоток неперфорированный 50х50 L2000,сталь оцинкованная</t>
  </si>
  <si>
    <t>35028ZL</t>
  </si>
  <si>
    <t>Лоток неперфорированный 600х50 L3000, цинк-ламельный</t>
  </si>
  <si>
    <t>35027ZL</t>
  </si>
  <si>
    <t>Лоток неперфорированный 500х50 L3000, цинк-ламельный</t>
  </si>
  <si>
    <t>35026ZL</t>
  </si>
  <si>
    <t>Лоток неперфорированный 400х50 L3000, цинк-ламельный</t>
  </si>
  <si>
    <t>35025ZL</t>
  </si>
  <si>
    <t>Лоток неперфорированный 300х50 L3000, цинк-ламельный</t>
  </si>
  <si>
    <t>35024ZL</t>
  </si>
  <si>
    <t>Лоток неперфорированный 200х50 L3000, цинк-ламельный</t>
  </si>
  <si>
    <t>35023ZL</t>
  </si>
  <si>
    <t>Лоток неперфорированный 150х50 L3000, цинк-ламельный</t>
  </si>
  <si>
    <t>35022ZL</t>
  </si>
  <si>
    <t>Лоток неперфорированный 100х50 L3000, цинк-ламельный</t>
  </si>
  <si>
    <t>35020ZL</t>
  </si>
  <si>
    <t>Лоток неперфорированный 50х50 L3000, цинк-ламельный</t>
  </si>
  <si>
    <t>35028HDZ</t>
  </si>
  <si>
    <t>Лоток неперфорированный 600х50 L3000, горячеоцинкованный</t>
  </si>
  <si>
    <t>35027HDZ</t>
  </si>
  <si>
    <t>Лоток неперфорированный 500х50 L3000, горячеоцинкованный</t>
  </si>
  <si>
    <t>35026HDZ</t>
  </si>
  <si>
    <t>Лоток неперфорированный 400х50 L3000, горячеоцинкованный</t>
  </si>
  <si>
    <t>35025HDZ</t>
  </si>
  <si>
    <t>Лоток неперфорированный 300х50 L3000, горячеоцинкованный</t>
  </si>
  <si>
    <t>35024HDZ</t>
  </si>
  <si>
    <t>Лоток неперфорированный 200х50 L3000, горячеоцинкованный</t>
  </si>
  <si>
    <t>35023HDZ</t>
  </si>
  <si>
    <t>Лоток неперфорированный 150х50 L3000, горячеоцинкованный</t>
  </si>
  <si>
    <t>35022HDZ</t>
  </si>
  <si>
    <t>Лоток неперфорированный 100х50 L3000, горячеоцинкованный</t>
  </si>
  <si>
    <t>35020HDZ</t>
  </si>
  <si>
    <t>Лоток неперфорированный 50х50 L3000, горячеоцинкованный</t>
  </si>
  <si>
    <t>Лоток неперфорированный 600х50 L3000,сталь оцинкованная</t>
  </si>
  <si>
    <t>Лоток неперфорированный 500х50 L3000,сталь оцинкованная</t>
  </si>
  <si>
    <t>Лоток неперфорированный 400х50 L3000,сталь оцинкованная</t>
  </si>
  <si>
    <t>Лоток неперфорированный 300х50 L3000,сталь оцинкованная</t>
  </si>
  <si>
    <t>Лоток неперфорированный 200х50 L3000,сталь оцинкованная</t>
  </si>
  <si>
    <t>Лоток неперфорированный 150х50 L3000,сталь оцинкованная</t>
  </si>
  <si>
    <t>Лоток неперфорированный 100х50 L3000,сталь оцинкованная</t>
  </si>
  <si>
    <t>Лоток неперфорированный 50х50 L3000,сталь оцинкованная</t>
  </si>
  <si>
    <t>1_3_1 BOM_PART_QTY</t>
  </si>
  <si>
    <t>1_3_1 PART_WEIGHT</t>
  </si>
  <si>
    <t>1_3_1 PART_COMMENT</t>
  </si>
  <si>
    <t>1_3_1 PART_REFERENCE</t>
  </si>
  <si>
    <t>1_3_1 PART_MANUFACTURER</t>
  </si>
  <si>
    <t>1_3_1 PART_NAME</t>
  </si>
  <si>
    <t>1_3 BOM_PART_QTY</t>
  </si>
  <si>
    <t>1_3 PART_WEIGHT</t>
  </si>
  <si>
    <t>1_3 PART_COMMENT</t>
  </si>
  <si>
    <t>1_3 PART_REFERENCE</t>
  </si>
  <si>
    <t>1_3 PART_MANUFACTURER</t>
  </si>
  <si>
    <t>1_3 PART_NAME</t>
  </si>
  <si>
    <t>1_2 BOM_PART_QTY</t>
  </si>
  <si>
    <t>1_2 PART_WEIGHT</t>
  </si>
  <si>
    <t>1_2 PART_COMMENT</t>
  </si>
  <si>
    <t>1_2 PART_REFERENCE</t>
  </si>
  <si>
    <t>1_2 PART_MANUFACTURER</t>
  </si>
  <si>
    <t>1_2 PART_NAME</t>
  </si>
  <si>
    <t>Код продукции</t>
  </si>
  <si>
    <t>Масса 1 ед., кг</t>
  </si>
  <si>
    <t>Кол-во</t>
  </si>
  <si>
    <t>Примечание</t>
  </si>
  <si>
    <t>Лоток неперфорированный 600х100 L2000, цинк-ламельный</t>
  </si>
  <si>
    <t>Поставщик</t>
  </si>
  <si>
    <t>Наименование и техническая характеристика</t>
  </si>
  <si>
    <t>Тип, марка, обозначение документа, опросного листа</t>
  </si>
  <si>
    <t>35111HDZ</t>
  </si>
  <si>
    <t>Лоток неперфорированный 600х100 L2000, горячеоцинкованный</t>
  </si>
  <si>
    <t>35112HDZ</t>
  </si>
  <si>
    <t>35113HDZ</t>
  </si>
  <si>
    <t>35114HDZ</t>
  </si>
  <si>
    <t>35115HDZ</t>
  </si>
  <si>
    <t>35116HDZ</t>
  </si>
  <si>
    <t>35117HDZ</t>
  </si>
  <si>
    <t>3534510ZL</t>
  </si>
  <si>
    <t>3534610ZL</t>
  </si>
  <si>
    <t>3534710ZL</t>
  </si>
  <si>
    <t>Ед. измерения</t>
  </si>
  <si>
    <t xml:space="preserve">Перегородка SEP H50, L3000, оцинкованная </t>
  </si>
  <si>
    <t xml:space="preserve">Перегородка SEP H50, L3000, горячеоцинкованная </t>
  </si>
  <si>
    <t>36480HDZ</t>
  </si>
  <si>
    <t xml:space="preserve">Перегородка SEP H50, L3000, цинк-ламельная </t>
  </si>
  <si>
    <t>36480ZL</t>
  </si>
  <si>
    <t xml:space="preserve">Перегородка SEP H50, L2000, оцинкованная </t>
  </si>
  <si>
    <t xml:space="preserve">Перегородка SEP H50, L2000, горячеоцинкованная </t>
  </si>
  <si>
    <t>36470HDZ</t>
  </si>
  <si>
    <t xml:space="preserve">Перегородка SEP H50, L2000, цинк-ламельная </t>
  </si>
  <si>
    <t>36470ZL</t>
  </si>
  <si>
    <t xml:space="preserve">Перегородка SEP H80, L3000, оцинкованная </t>
  </si>
  <si>
    <t xml:space="preserve">Перегородка SEP H80, L3000, горячеоцинкованная </t>
  </si>
  <si>
    <t>36500HDZ</t>
  </si>
  <si>
    <t xml:space="preserve">Перегородка SEP H80, L3000, цинк-ламельная </t>
  </si>
  <si>
    <t>36500ZL</t>
  </si>
  <si>
    <t xml:space="preserve">Перегородка SEP H80, L2000, оцинкованная </t>
  </si>
  <si>
    <t xml:space="preserve">Перегородка SEP H80, L2000, горячеоцинкованная </t>
  </si>
  <si>
    <t>36490HDZ</t>
  </si>
  <si>
    <t xml:space="preserve">Перегородка SEP H80, L2000, цинк-ламельная </t>
  </si>
  <si>
    <t>36490ZL</t>
  </si>
  <si>
    <t xml:space="preserve">Перегородка SEP H100, L3000, оцинкованная </t>
  </si>
  <si>
    <t xml:space="preserve">Перегородка SEP H100, L3000, горячеоцинкованная </t>
  </si>
  <si>
    <t>36510HDZ</t>
  </si>
  <si>
    <t xml:space="preserve">Перегородка SEP H100, L3000, цинк-ламельная </t>
  </si>
  <si>
    <t>36510ZL</t>
  </si>
  <si>
    <t>Поз.</t>
  </si>
  <si>
    <t>Уровень</t>
  </si>
  <si>
    <t>Категория</t>
  </si>
  <si>
    <t>Метизы</t>
  </si>
  <si>
    <t>1_1 PART_CATEGORY</t>
  </si>
  <si>
    <t>1_1_1 PART_CATEGORY</t>
  </si>
  <si>
    <t>1_1_2 PART_CATEGORY</t>
  </si>
  <si>
    <t>Крышки</t>
  </si>
  <si>
    <t>1_2 PART_CATEGORY</t>
  </si>
  <si>
    <t>1_3 PART_CATEGORY</t>
  </si>
  <si>
    <t>1_3_1 PART_CATEGORY</t>
  </si>
  <si>
    <t>м.п.</t>
  </si>
  <si>
    <t xml:space="preserve"> Кол-во</t>
  </si>
  <si>
    <t xml:space="preserve"> Масса 1 ед., кг</t>
  </si>
  <si>
    <t>(Все)</t>
  </si>
  <si>
    <t>шт.</t>
  </si>
  <si>
    <t>Базовый уровень</t>
  </si>
  <si>
    <t>Болт М8х16 8.8 Оц.</t>
  </si>
  <si>
    <t>DIN 933</t>
  </si>
  <si>
    <t>Гайка  М8 8.8 Оц.</t>
  </si>
  <si>
    <t>DIN 934</t>
  </si>
  <si>
    <t>Соединительная пластина 200х50</t>
  </si>
  <si>
    <t>Пластина</t>
  </si>
  <si>
    <t>42502001</t>
  </si>
  <si>
    <t>Крышка на лоток КЛП 50х25х0,5 L=2500</t>
  </si>
  <si>
    <t>Крышка на лоток КЛП 50х25х0,7 L=2500</t>
  </si>
  <si>
    <t>Крышка на лоток КЛП 100х25х0,7 L=2500</t>
  </si>
  <si>
    <t>Крышка на лоток КЛП 150х25х0,7 L=2500</t>
  </si>
  <si>
    <t>Крышка на лоток КЛП 100х25х0,5 L=2500</t>
  </si>
  <si>
    <t>Крышка на лоток КЛП 200х25х0,7 L=2500</t>
  </si>
  <si>
    <t>Н50</t>
  </si>
  <si>
    <t>Лоток неперфорированный простой 50х50 L=2500, сталь оцинкованная, 0,5мм</t>
  </si>
  <si>
    <t>Лоток неперфорированный простой 50х50 L=2500, сталь оцинкованная, 0,7мм</t>
  </si>
  <si>
    <t>Лоток неперфорированный простой 100х50 L=2500, сталь оцинкованная, 0,5мм</t>
  </si>
  <si>
    <t>Лоток неперфорированный простой 100х50 L=2500, сталь оцинкованная, 0,7мм</t>
  </si>
  <si>
    <t>Лоток неперфорированный простой 150х50 L=2500, сталь оцинкованная, 0,7мм</t>
  </si>
  <si>
    <t>Лоток неперфорированный простой 200х50 L=2500, сталь оцинкованная, 0,7мм</t>
  </si>
  <si>
    <t>Лоток неперфорированный простой 300х50 L=2500, сталь оцинкованная, 0,7мм</t>
  </si>
  <si>
    <t>Крышка на лоток КЛП 300х25х0,7 L=2500</t>
  </si>
  <si>
    <t>Лоток неперфорированный простой 300х50 L=2500, сталь оцинкованная, 1,0мм</t>
  </si>
  <si>
    <t>Лоток неперфорированный простой 400х50 L=2500, сталь оцинкованная, 1,0мм</t>
  </si>
  <si>
    <t>Лоток неперфорированный простой 400х50 L=2500, сталь оцинкованная, 0,7мм</t>
  </si>
  <si>
    <t>Крышка на лоток КЛП 400х25х0,7 L=2500</t>
  </si>
  <si>
    <t>Лоток неперфорированный простой 500х50 L=2500, сталь оцинкованная, 1,0мм</t>
  </si>
  <si>
    <t>Крышка на лоток КЛП 500х25х0,7 L=2500</t>
  </si>
  <si>
    <t>Лоток неперфорированный простой 600х50 L=2500, сталь оцинкованная, 1,0мм</t>
  </si>
  <si>
    <t>Крышка на лоток КЛП 600х25х0,7 L=2500</t>
  </si>
  <si>
    <t>Лоток неперфорированный замковый 50х50 L=2500, сталь оцинкованная, 0,5мм</t>
  </si>
  <si>
    <t>Лоток неперфорированный замковый 50х50 L=2500, сталь оцинкованная, 0,7мм</t>
  </si>
  <si>
    <t>Лоток неперфорированный замковый 100х50 L=2500, сталь оцинкованная, 0,5мм</t>
  </si>
  <si>
    <t>Лоток неперфорированный замковый 100х50 L=2500, сталь оцинкованная, 0,7мм</t>
  </si>
  <si>
    <t>Лоток неперфорированный замковый 150х50 L=2500, сталь оцинкованная, 0,7мм</t>
  </si>
  <si>
    <t>Лоток неперфорированный замковый 200х50 L=2500, сталь оцинкованная, 0,7мм</t>
  </si>
  <si>
    <t>Лоток неперфорированный замковый 300х50 L=2500, сталь оцинкованная, 0,7мм</t>
  </si>
  <si>
    <t>Лоток неперфорированный замковый 300х50 L=2500, сталь оцинкованная, 1,0мм</t>
  </si>
  <si>
    <t>Лоток неперфорированный замковый 400х50 L=2500, сталь оцинкованная, 0,7мм</t>
  </si>
  <si>
    <t>Лоток неперфорированный замковый 400х50 L=2500, сталь оцинкованная, 1,0мм</t>
  </si>
  <si>
    <t>Лоток неперфорированный замковый 500х50 L=2500, сталь оцинкованная, 1,0мм</t>
  </si>
  <si>
    <t>Лоток неперфорированный замковый 600х50 L=2500, сталь оцинкованная, 1,0мм</t>
  </si>
  <si>
    <t>Крышка на лоток КЛЗ 50х25х0,5 L=2500</t>
  </si>
  <si>
    <t>Крышка на лоток КЛЗ 50х25х0,7 L=2500</t>
  </si>
  <si>
    <t>Крышка на лоток КЛЗ 100х25х0,5 L=2500</t>
  </si>
  <si>
    <t>Крышка на лоток КЛЗ 100х25х0,7 L=2500</t>
  </si>
  <si>
    <t>Крышка на лоток КЛЗ 150х25х0,7 L=2500</t>
  </si>
  <si>
    <t>Крышка на лоток КЛЗ 200х25х0,7 L=2500</t>
  </si>
  <si>
    <t>Крышка на лоток КЛЗ 300х25х0,7 L=2500</t>
  </si>
  <si>
    <t>Крышка на лоток КЛЗ 400х25х0,7 L=2500</t>
  </si>
  <si>
    <t>Крышка на лоток КЛЗ 500х25х0,7 L=2500</t>
  </si>
  <si>
    <t>Крышка на лоток КЛЗ 600х25х0,7 L=2500</t>
  </si>
  <si>
    <t>Лотки неперфорированные замковые</t>
  </si>
  <si>
    <t>12130507</t>
  </si>
  <si>
    <t>21302507</t>
  </si>
  <si>
    <t>2152505</t>
  </si>
  <si>
    <t>21602507</t>
  </si>
  <si>
    <t>Лоток перфорированный простой 50х50 L=2500, сталь оцинкованная, 0,5мм</t>
  </si>
  <si>
    <t>Лоток перфорированный простой 50х50 L=2500, сталь оцинкованная, 0,7мм</t>
  </si>
  <si>
    <t>Лоток перфорированный простой 100х50 L=2500, сталь оцинкованная, 0,5мм</t>
  </si>
  <si>
    <t>Лоток перфорированный простой 100х50 L=2500, сталь оцинкованная, 0,7мм</t>
  </si>
  <si>
    <t>Лоток перфорированный простой 150х50 L=2500, сталь оцинкованная, 0,7мм</t>
  </si>
  <si>
    <t>Лоток перфорированный простой 200х50 L=2500, сталь оцинкованная, 0,7мм</t>
  </si>
  <si>
    <t>Лоток перфорированный простой 300х50 L=2500, сталь оцинкованная, 0,7мм</t>
  </si>
  <si>
    <t>Лоток перфорированный простой 300х50 L=2500, сталь оцинкованная, 1,0мм</t>
  </si>
  <si>
    <t>Лоток перфорированный простой 400х50 L=2500, сталь оцинкованная, 0,7мм</t>
  </si>
  <si>
    <t>Лоток перфорированный простой 400х50 L=2500, сталь оцинкованная, 1,0мм</t>
  </si>
  <si>
    <t>Лоток перфорированный простой 500х50 L=2500, сталь оцинкованная, 1,0мм</t>
  </si>
  <si>
    <t>Лоток перфорированный простой 600х50 L=2500, сталь оцинкованная, 1,0мм</t>
  </si>
  <si>
    <t>Лоток перфорированный замковый 50х50 L=2500, сталь оцинкованная, 0,5мм</t>
  </si>
  <si>
    <t>Лоток перфорированный замковый 50х50 L=2500, сталь оцинкованная, 0,7мм</t>
  </si>
  <si>
    <t>Лоток перфорированный замковый 100х50 L=2500, сталь оцинкованная, 0,5мм</t>
  </si>
  <si>
    <t>Лоток перфорированный замковый 100х50 L=2500, сталь оцинкованная, 0,7мм</t>
  </si>
  <si>
    <t>Лоток перфорированный замковый 150х50 L=2500, сталь оцинкованная, 0,7мм</t>
  </si>
  <si>
    <t>Лоток перфорированный замковый 200х50 L=2500, сталь оцинкованная, 0,7мм</t>
  </si>
  <si>
    <t>Лоток перфорированный замковый 300х50 L=2500, сталь оцинкованная, 0,7мм</t>
  </si>
  <si>
    <t>Лоток перфорированный замковый 300х50 L=2500, сталь оцинкованная, 1,0мм</t>
  </si>
  <si>
    <t>Лоток перфорированный замковый 400х50 L=2500, сталь оцинкованная, 0,7мм</t>
  </si>
  <si>
    <t>Лоток перфорированный замковый 400х50 L=2500, сталь оцинкованная, 1,0мм</t>
  </si>
  <si>
    <t>Лоток перфорированный замковый 500х50 L=2500, сталь оцинкованная, 1,0мм</t>
  </si>
  <si>
    <t>Лоток перфорированный замковый 600х50 L=2500, сталь оцинкованная, 1,0мм</t>
  </si>
  <si>
    <t>1_2_1 PART_NAME</t>
  </si>
  <si>
    <t>1_2_1 PART_MANUFACTURER</t>
  </si>
  <si>
    <t>1_2_1 PART_REFERENCE</t>
  </si>
  <si>
    <t>1_2_1 PART_COMMENT</t>
  </si>
  <si>
    <t>1_2_1 PART_WEIGHT</t>
  </si>
  <si>
    <t>1_2_1 BOM_PART_QTY</t>
  </si>
  <si>
    <t>1_2_1 PART_CATEGORY</t>
  </si>
  <si>
    <t>DIN 125</t>
  </si>
  <si>
    <t>Шайба  М8 Оц.</t>
  </si>
  <si>
    <t xml:space="preserve">Т-отвод для ЛКЛ 50х50 горизонтальный  </t>
  </si>
  <si>
    <t>Крышка на Т-отвод для ЛКЛ 50х50 горизонтальный</t>
  </si>
  <si>
    <t xml:space="preserve">Т-отвод для ЛКЛ 100х50 горизонтальный  </t>
  </si>
  <si>
    <t xml:space="preserve">Т-отвод для ЛКЛ 150х50 горизонтальный  </t>
  </si>
  <si>
    <t xml:space="preserve">Т-отвод для ЛКЛ 200х50 горизонтальный  </t>
  </si>
  <si>
    <t xml:space="preserve">Т-отвод для ЛКЛ 300х50 горизонтальный  </t>
  </si>
  <si>
    <t xml:space="preserve">Т-отвод для ЛКЛ 400х50 горизонтальный  </t>
  </si>
  <si>
    <t xml:space="preserve">Т-отвод для ЛКЛ 500х50 горизонтальный  </t>
  </si>
  <si>
    <t xml:space="preserve">Т-отвод для ЛКЛ 600х50 горизонтальный  </t>
  </si>
  <si>
    <t>Крышка на Т-отвод для ЛКЛ 100х50 горизонтальный</t>
  </si>
  <si>
    <t>Крышка на Т-отвод для ЛКЛ 150х50 горизонтальный</t>
  </si>
  <si>
    <t>Крышка на Т-отвод для ЛКЛ 200х50 горизонтальный</t>
  </si>
  <si>
    <t>Крышка на Т-отвод для ЛКЛ 300х50 горизонтальный</t>
  </si>
  <si>
    <t>Крышка на Т-отвод для ЛКЛ 400х50 горизонтальный</t>
  </si>
  <si>
    <t>Крышка на Т-отвод для ЛКЛ 500х50 горизонтальный</t>
  </si>
  <si>
    <t>Крышка на Т-отвод для ЛКЛ 600х50 горизонтальный</t>
  </si>
  <si>
    <t xml:space="preserve">Крест-соединитель для ЛКЛ 50х50 горизонтальный  </t>
  </si>
  <si>
    <t xml:space="preserve">Крышка на Крест-соединитель для ЛКЛ 50х50 горизонтальный  </t>
  </si>
  <si>
    <t xml:space="preserve">Крест-соединитель для ЛКЛ 100х50 горизонтальный  </t>
  </si>
  <si>
    <t xml:space="preserve">Крест-соединитель для ЛКЛ 150х50 горизонтальный  </t>
  </si>
  <si>
    <t xml:space="preserve">Крест-соединитель для ЛКЛ 200х50 горизонтальный  </t>
  </si>
  <si>
    <t xml:space="preserve">Крест-соединитель для ЛКЛ 300х50 горизонтальный  </t>
  </si>
  <si>
    <t xml:space="preserve">Крест-соединитель для ЛКЛ 400х50 горизонтальный  </t>
  </si>
  <si>
    <t xml:space="preserve">Крест-соединитель для ЛКЛ 500х50 горизонтальный  </t>
  </si>
  <si>
    <t xml:space="preserve">Крест-соединитель для ЛКЛ 600х50 горизонтальный  </t>
  </si>
  <si>
    <t xml:space="preserve">Крышка на Крест-соединитель для ЛКЛ 100х50 горизонтальный  </t>
  </si>
  <si>
    <t xml:space="preserve">Крышка на Крест-соединитель для ЛКЛ 150х50 горизонтальный  </t>
  </si>
  <si>
    <t xml:space="preserve">Крышка на Крест-соединитель для ЛКЛ 200х50 горизонтальный  </t>
  </si>
  <si>
    <t xml:space="preserve">Крышка на Крест-соединитель для ЛКЛ 300х50 горизонтальный  </t>
  </si>
  <si>
    <t xml:space="preserve">Крышка на Крест-соединитель для ЛКЛ 400х50 горизонтальный  </t>
  </si>
  <si>
    <t xml:space="preserve">Крышка на Крест-соединитель для ЛКЛ 500х50 горизонтальный  </t>
  </si>
  <si>
    <t xml:space="preserve">Крышка на Крест-соединитель для ЛКЛ 600х50 горизонтальный  </t>
  </si>
  <si>
    <t xml:space="preserve">Угол 45 для ЛКЛ 50х50 горизонтальный  </t>
  </si>
  <si>
    <t xml:space="preserve">Крышка на Угол 45 для ЛКЛ 50х50 горизонтальный  </t>
  </si>
  <si>
    <t xml:space="preserve">Угол 45 для ЛКЛ 100х50 горизонтальный  </t>
  </si>
  <si>
    <t xml:space="preserve">Угол 45 для ЛКЛ 150х50 горизонтальный  </t>
  </si>
  <si>
    <t xml:space="preserve">Угол 45 для ЛКЛ 200х50 горизонтальный  </t>
  </si>
  <si>
    <t xml:space="preserve">Угол 45 для ЛКЛ 300х50 горизонтальный  </t>
  </si>
  <si>
    <t xml:space="preserve">Угол 45 для ЛКЛ 400х50 горизонтальный  </t>
  </si>
  <si>
    <t xml:space="preserve">Угол 45 для ЛКЛ 500х50 горизонтальный  </t>
  </si>
  <si>
    <t xml:space="preserve">Угол 45 для ЛКЛ 600х50 горизонтальный  </t>
  </si>
  <si>
    <t xml:space="preserve">Крышка на Угол 45 для ЛКЛ 50х100 горизонтальный  </t>
  </si>
  <si>
    <t xml:space="preserve">Крышка на Угол 45 для ЛКЛ 50х150 горизонтальный  </t>
  </si>
  <si>
    <t xml:space="preserve">Крышка на Угол 45 для ЛКЛ 50х200 горизонтальный  </t>
  </si>
  <si>
    <t xml:space="preserve">Крышка на Угол 45 для ЛКЛ 50х300 горизонтальный  </t>
  </si>
  <si>
    <t xml:space="preserve">Крышка на Угол 45 для ЛКЛ 50х400 горизонтальный  </t>
  </si>
  <si>
    <t xml:space="preserve">Крышка на Угол 45 для ЛКЛ 50х500 горизонтальный  </t>
  </si>
  <si>
    <t xml:space="preserve">Крышка на Угол 45 для ЛКЛ 50х600 горизонтальный  </t>
  </si>
  <si>
    <t xml:space="preserve">Угол 90 для ЛКЛ 50х50 горизонтальный  </t>
  </si>
  <si>
    <t xml:space="preserve">Угол 90 для ЛКЛ 100х50 горизонтальный  </t>
  </si>
  <si>
    <t xml:space="preserve">Угол 90 для ЛКЛ 150х50 горизонтальный  </t>
  </si>
  <si>
    <t xml:space="preserve">Угол 90 для ЛКЛ 200х50 горизонтальный  </t>
  </si>
  <si>
    <t xml:space="preserve">Угол 90 для ЛКЛ 300х50 горизонтальный  </t>
  </si>
  <si>
    <t xml:space="preserve">Угол 90 для ЛКЛ 400х50 горизонтальный  </t>
  </si>
  <si>
    <t xml:space="preserve">Угол 90 для ЛКЛ 500х50 горизонтальный  </t>
  </si>
  <si>
    <t xml:space="preserve">Угол 90 для ЛКЛ 600х50 горизонтальный  </t>
  </si>
  <si>
    <t xml:space="preserve">Крышка на Угол 90 для ЛКЛ 50х50 горизонтальный  </t>
  </si>
  <si>
    <t xml:space="preserve">Крышка на Угол 90 для ЛКЛ 50х100 горизонтальный  </t>
  </si>
  <si>
    <t xml:space="preserve">Крышка на Угол 90 для ЛКЛ 50х150 горизонтальный  </t>
  </si>
  <si>
    <t xml:space="preserve">Крышка на Угол 90 для ЛКЛ 50х200 горизонтальный  </t>
  </si>
  <si>
    <t xml:space="preserve">Крышка на Угол 90 для ЛКЛ 50х300 горизонтальный  </t>
  </si>
  <si>
    <t xml:space="preserve">Крышка на Угол 90 для ЛКЛ 50х400 горизонтальный  </t>
  </si>
  <si>
    <t xml:space="preserve">Крышка на Угол 90 для ЛКЛ 50х500 горизонтальный  </t>
  </si>
  <si>
    <t xml:space="preserve">Крышка на Угол 90 для ЛКЛ 50х600 горизонтальный  </t>
  </si>
  <si>
    <t>Перепад высоты для ЛКЛ 60х100х50</t>
  </si>
  <si>
    <t>Перепад высоты для ЛКЛ 60х200х50</t>
  </si>
  <si>
    <t>Перепад высоты для ЛКЛ 60х300х50</t>
  </si>
  <si>
    <t>Перепад высоты для ЛКЛ 60х400х50</t>
  </si>
  <si>
    <t>Перепад высоты для ЛКЛ 120х100х50</t>
  </si>
  <si>
    <t>Перепад высоты для ЛКЛ 120х200х50</t>
  </si>
  <si>
    <t>Перепад высоты для ЛКЛ 120х300х50</t>
  </si>
  <si>
    <t>Перепад высоты для ЛКЛ 120х400х50</t>
  </si>
  <si>
    <t>Перепад высоты для ЛКЛ 180х100х50</t>
  </si>
  <si>
    <t>Перепад высоты для ЛКЛ 180х200х50</t>
  </si>
  <si>
    <t>Перепад высоты для ЛКЛ 180х300х50</t>
  </si>
  <si>
    <t>Перепад высоты для ЛКЛ 180х400х50</t>
  </si>
  <si>
    <t xml:space="preserve">Угол 90 Р100 для ЛКЛ 100х50 вертикальный   </t>
  </si>
  <si>
    <t xml:space="preserve">Угол 90 Р100 для ЛКЛ 150х50 вертикальный   </t>
  </si>
  <si>
    <t xml:space="preserve">Угол 90 Р100 для ЛКЛ 200х50 вертикальный   </t>
  </si>
  <si>
    <t xml:space="preserve">Угол 90 Р100 для ЛКЛ 300х50 вертикальный   </t>
  </si>
  <si>
    <t xml:space="preserve">Угол 90 Р100 для ЛКЛ 400х50 вертикальный   </t>
  </si>
  <si>
    <t xml:space="preserve">Угол 90 Р100 для ЛКЛ 500х50 вертикальный   </t>
  </si>
  <si>
    <t xml:space="preserve">Угол 90 Р100 для ЛКЛ 50х50 вертикальный   </t>
  </si>
  <si>
    <t xml:space="preserve">Угол 90 Р100 для ЛКЛ 600х50 вертикальный   </t>
  </si>
  <si>
    <t xml:space="preserve">Угол 90 Р150 для ЛКЛ 100х50 вертикальный   </t>
  </si>
  <si>
    <t xml:space="preserve">Угол 90 Р150 для ЛКЛ 150х50 вертикальный   </t>
  </si>
  <si>
    <t xml:space="preserve">Угол 90 Р150 для ЛКЛ 200х50 вертикальный   </t>
  </si>
  <si>
    <t xml:space="preserve">Угол 90 Р150 для ЛКЛ 300х50 вертикальный   </t>
  </si>
  <si>
    <t xml:space="preserve">Угол 90 Р150 для ЛКЛ 400х50 вертикальный   </t>
  </si>
  <si>
    <t xml:space="preserve">Угол 90 Р150 для ЛКЛ 500х50 вертикальный   </t>
  </si>
  <si>
    <t xml:space="preserve">Угол 90 Р150 для ЛКЛ 50х50 вертикальный   </t>
  </si>
  <si>
    <t xml:space="preserve">Угол 90 Р150 для ЛКЛ 600х50 вертикальный   </t>
  </si>
  <si>
    <t xml:space="preserve">Угол 90 Р200 для ЛКЛ 100х50 вертикальный   </t>
  </si>
  <si>
    <t xml:space="preserve">Угол 90 Р200 для ЛКЛ 150х50 вертикальный   </t>
  </si>
  <si>
    <t xml:space="preserve">Угол 90 Р200 для ЛКЛ 200х50 вертикальный   </t>
  </si>
  <si>
    <t xml:space="preserve">Угол 90 Р200 для ЛКЛ 300х50 вертикальный   </t>
  </si>
  <si>
    <t xml:space="preserve">Угол 90 Р200 для ЛКЛ 400х50 вертикальный   </t>
  </si>
  <si>
    <t xml:space="preserve">Угол 90 Р200 для ЛКЛ 500х50 вертикальный   </t>
  </si>
  <si>
    <t xml:space="preserve">Угол 90 Р200 для ЛКЛ 50х50 вертикальный   </t>
  </si>
  <si>
    <t xml:space="preserve">Угол 90 Р200 для ЛКЛ 600х50 вертикальный   </t>
  </si>
  <si>
    <t>ООО "КОКС 1"</t>
  </si>
  <si>
    <t>Суммарный вес, кг</t>
  </si>
  <si>
    <t>Сумма вес поз., кг</t>
  </si>
  <si>
    <t>Общая масса, кг</t>
  </si>
  <si>
    <t>Лотки перфорированные замковые</t>
  </si>
  <si>
    <t xml:space="preserve">Лоток кабельный листовой ЛПЗ 300х50, L=2500, 0,7мм  </t>
  </si>
  <si>
    <t>11130507</t>
  </si>
  <si>
    <t xml:space="preserve">Лоток кабельный листовой ЛПЗ 300х50, L=2500, 1,0мм  </t>
  </si>
  <si>
    <t>1113051</t>
  </si>
  <si>
    <t xml:space="preserve">Лоток кабельный листовой ЛПЗ 400х50, L=2500, 0,7мм  </t>
  </si>
  <si>
    <t>11140507</t>
  </si>
  <si>
    <t xml:space="preserve">Лоток кабельный листовой ЛПЗ 400х50, L=2500, 1,0мм  </t>
  </si>
  <si>
    <t>1114051</t>
  </si>
  <si>
    <t>Лотки перфорированные простые</t>
  </si>
  <si>
    <t xml:space="preserve">Лоток кабельный листовой ЛПП 300х50, L=2500, 0,7мм  </t>
  </si>
  <si>
    <t>11230507</t>
  </si>
  <si>
    <t xml:space="preserve">Лоток кабельный листовой ЛПП 300х50, L=2500, 1,0мм  </t>
  </si>
  <si>
    <t>1123051</t>
  </si>
  <si>
    <t xml:space="preserve">Лоток кабельный листовой ЛПП 400х50, L=2500, 0,7мм  </t>
  </si>
  <si>
    <t>11240507</t>
  </si>
  <si>
    <t xml:space="preserve">Лоток кабельный листовой ЛПП 400х50, L=2500, 1,0мм  </t>
  </si>
  <si>
    <t>1124051</t>
  </si>
  <si>
    <t xml:space="preserve">Лоток кабельный листовой ЛНЗ 300х50, L=2500, 0,7мм  </t>
  </si>
  <si>
    <t xml:space="preserve">Лоток кабельный листовой ЛНЗ 300х50, L=2500, 1,0мм  </t>
  </si>
  <si>
    <t>1213051</t>
  </si>
  <si>
    <t xml:space="preserve">Лоток кабельный листовой ЛНЗ 400х50, L=2500, 0,7мм  </t>
  </si>
  <si>
    <t>12140507</t>
  </si>
  <si>
    <t xml:space="preserve">Лоток кабельный листовой ЛНЗ 400х50, L=2500, 1,0мм  </t>
  </si>
  <si>
    <t>1214051</t>
  </si>
  <si>
    <t>Лотки неперфорированные простые</t>
  </si>
  <si>
    <t xml:space="preserve">Лоток кабельный листовой ЛНП 300х50, L=2500, 0,7мм  </t>
  </si>
  <si>
    <t>12230507</t>
  </si>
  <si>
    <t xml:space="preserve">Лоток кабельный листовой ЛНП 300х50, L=2500, 1,0мм  </t>
  </si>
  <si>
    <t>1223051</t>
  </si>
  <si>
    <t xml:space="preserve">Лоток кабельный листовой ЛНП 400х50, L=2500, 0,7мм  </t>
  </si>
  <si>
    <t>12240507</t>
  </si>
  <si>
    <t xml:space="preserve">Лоток кабельный листовой ЛНП 400х50, L=2500, 1,0мм  </t>
  </si>
  <si>
    <t>1224051</t>
  </si>
  <si>
    <t>21402507</t>
  </si>
  <si>
    <t>22302507</t>
  </si>
  <si>
    <t>22402507</t>
  </si>
  <si>
    <t xml:space="preserve">Лоток кабельный листовой ЛПЗ 100х50, L=2500, 0,5мм  </t>
  </si>
  <si>
    <t>11110505</t>
  </si>
  <si>
    <t xml:space="preserve">Лоток кабельный листовой ЛПЗ 100х50, L=2500, 0,7мм  </t>
  </si>
  <si>
    <t>11110507</t>
  </si>
  <si>
    <t xml:space="preserve">Лоток кабельный листовой ЛПЗ 150х50, L=2500, 0,7мм  </t>
  </si>
  <si>
    <t>11115507</t>
  </si>
  <si>
    <t xml:space="preserve">Лоток кабельный листовой ЛПЗ 200х50, L=2500, 0,7мм  </t>
  </si>
  <si>
    <t>11120507</t>
  </si>
  <si>
    <t xml:space="preserve">Лоток кабельный листовой ЛПЗ 500х50, L=2500, 1,0мм  </t>
  </si>
  <si>
    <t>1115051</t>
  </si>
  <si>
    <t xml:space="preserve">Лоток кабельный листовой ЛПЗ 50х50, L=2500, 0,5мм  </t>
  </si>
  <si>
    <t>1115505</t>
  </si>
  <si>
    <t xml:space="preserve">Лоток кабельный листовой ЛПЗ 50х50, L=2500, 0,7мм  </t>
  </si>
  <si>
    <t>1115507</t>
  </si>
  <si>
    <t xml:space="preserve">Лоток кабельный листовой ЛПЗ 600х50, L=2500, 1,0мм  </t>
  </si>
  <si>
    <t>1116051</t>
  </si>
  <si>
    <t xml:space="preserve">Лоток кабельный листовой ЛПП 100х50, L=2500, 0,5мм  </t>
  </si>
  <si>
    <t>11210505</t>
  </si>
  <si>
    <t xml:space="preserve">Лоток кабельный листовой ЛПП 100х50, L=2500, 0,7мм  </t>
  </si>
  <si>
    <t>11210507</t>
  </si>
  <si>
    <t xml:space="preserve">Лоток кабельный листовой ЛПП 150х50, L=2500, 0,7мм  </t>
  </si>
  <si>
    <t>11215507</t>
  </si>
  <si>
    <t xml:space="preserve">Лоток кабельный листовой ЛПП 200х50, L=2500, 0,7мм  </t>
  </si>
  <si>
    <t>11220507</t>
  </si>
  <si>
    <t xml:space="preserve">Лоток кабельный листовой ЛПП 500х50, L=2500, 1,0мм  </t>
  </si>
  <si>
    <t>1125051</t>
  </si>
  <si>
    <t xml:space="preserve">Лоток кабельный листовой ЛПП 50х50, L=2500, 0,5мм  </t>
  </si>
  <si>
    <t>1125505</t>
  </si>
  <si>
    <t xml:space="preserve">Лоток кабельный листовой ЛПП 50х50, L=2500, 0,7мм  </t>
  </si>
  <si>
    <t>1125507</t>
  </si>
  <si>
    <t xml:space="preserve">Лоток кабельный листовой ЛПП 600х50, L=2500, 1,0мм  </t>
  </si>
  <si>
    <t>1126051</t>
  </si>
  <si>
    <t xml:space="preserve">Лоток кабельный листовой ЛНЗ 100х50, L=2500, 0,5мм  </t>
  </si>
  <si>
    <t>12110505</t>
  </si>
  <si>
    <t xml:space="preserve">Лоток кабельный листовой ЛНЗ 100х50, L=2500, 0,7мм  </t>
  </si>
  <si>
    <t>12110507</t>
  </si>
  <si>
    <t xml:space="preserve">Лоток кабельный листовой ЛНЗ 150х50, L=2500, 0,7мм  </t>
  </si>
  <si>
    <t>12115507</t>
  </si>
  <si>
    <t xml:space="preserve">Лоток кабельный листовой ЛНЗ 200х50, L=2500, 0,7мм  </t>
  </si>
  <si>
    <t>12120507</t>
  </si>
  <si>
    <t xml:space="preserve">Лоток кабельный листовой ЛНЗ 500х50, L=2500, 1,0мм  </t>
  </si>
  <si>
    <t>1215051</t>
  </si>
  <si>
    <t xml:space="preserve">Лоток кабельный листовой ЛНЗ 50х50, L=2500, 0,5мм  </t>
  </si>
  <si>
    <t>1215505</t>
  </si>
  <si>
    <t xml:space="preserve">Лоток кабельный листовой ЛНЗ 50х50, L=2500, 0,7мм  </t>
  </si>
  <si>
    <t>1215507</t>
  </si>
  <si>
    <t xml:space="preserve">Лоток кабельный листовой ЛНЗ 600х50, L=2500, 1,0мм  </t>
  </si>
  <si>
    <t>1216051</t>
  </si>
  <si>
    <t xml:space="preserve">Лоток кабельный листовой ЛНП 100х50, L=2500, 0,5мм  </t>
  </si>
  <si>
    <t>12210505</t>
  </si>
  <si>
    <t xml:space="preserve">Лоток кабельный листовой ЛНП 100х50, L=2500, 0,7мм  </t>
  </si>
  <si>
    <t>12210507</t>
  </si>
  <si>
    <t xml:space="preserve">Лоток кабельный листовой ЛНП 150х50, L=2500, 0,7мм  </t>
  </si>
  <si>
    <t>12215507</t>
  </si>
  <si>
    <t xml:space="preserve">Лоток кабельный листовой ЛНП 200х50, L=2500, 0,7мм  </t>
  </si>
  <si>
    <t>12220507</t>
  </si>
  <si>
    <t xml:space="preserve">Лоток кабельный листовой ЛНП 500х50, L=2500, 1,0мм  </t>
  </si>
  <si>
    <t>1225051</t>
  </si>
  <si>
    <t xml:space="preserve">Лоток кабельный листовой ЛНП 50х50, L=2500, 0,5мм  </t>
  </si>
  <si>
    <t>1225505</t>
  </si>
  <si>
    <t xml:space="preserve">Лоток кабельный листовой ЛНП 50х50, L=2500, 0,7мм  </t>
  </si>
  <si>
    <t>1225507</t>
  </si>
  <si>
    <t xml:space="preserve">Лоток кабельный листовой ЛНП 600х50, L=2500, 1,0мм  </t>
  </si>
  <si>
    <t>1226051</t>
  </si>
  <si>
    <t>21102505</t>
  </si>
  <si>
    <t>21102507</t>
  </si>
  <si>
    <t>21152507</t>
  </si>
  <si>
    <t>21202507</t>
  </si>
  <si>
    <t>21502507</t>
  </si>
  <si>
    <t>2152507</t>
  </si>
  <si>
    <t>22102505</t>
  </si>
  <si>
    <t>22102507</t>
  </si>
  <si>
    <t>22152507</t>
  </si>
  <si>
    <t>22202507</t>
  </si>
  <si>
    <t>22502507</t>
  </si>
  <si>
    <t>2252505</t>
  </si>
  <si>
    <t>2252507</t>
  </si>
  <si>
    <t>22602507</t>
  </si>
  <si>
    <t>Соединитель-переходник для ЛКЛ 100х50</t>
  </si>
  <si>
    <t>421005010</t>
  </si>
  <si>
    <t>Аксессуары для кабельных лотков</t>
  </si>
  <si>
    <t>Соединитель-переходник для ЛКЛ 150х50</t>
  </si>
  <si>
    <t>421505010</t>
  </si>
  <si>
    <t>Соединитель-переходник для ЛКЛ 200х50</t>
  </si>
  <si>
    <t>422005010</t>
  </si>
  <si>
    <t>Соединитель-переходник для ЛКЛ 50х50</t>
  </si>
  <si>
    <t>42505010</t>
  </si>
  <si>
    <t>51290105</t>
  </si>
  <si>
    <t>51290155</t>
  </si>
  <si>
    <t>51290205</t>
  </si>
  <si>
    <t>51290305</t>
  </si>
  <si>
    <t>51290405</t>
  </si>
  <si>
    <t>51290505</t>
  </si>
  <si>
    <t>5129055</t>
  </si>
  <si>
    <t>51290605</t>
  </si>
  <si>
    <t>5145105</t>
  </si>
  <si>
    <t>5145155</t>
  </si>
  <si>
    <t>5145205</t>
  </si>
  <si>
    <t>5145305</t>
  </si>
  <si>
    <t>5145405</t>
  </si>
  <si>
    <t>5145505</t>
  </si>
  <si>
    <t>514555</t>
  </si>
  <si>
    <t>5145605</t>
  </si>
  <si>
    <t>51490105</t>
  </si>
  <si>
    <t>51490155</t>
  </si>
  <si>
    <t>51490205</t>
  </si>
  <si>
    <t>51490305</t>
  </si>
  <si>
    <t>51490405</t>
  </si>
  <si>
    <t>51490505</t>
  </si>
  <si>
    <t>5149055</t>
  </si>
  <si>
    <t>51490605</t>
  </si>
  <si>
    <t>5190105</t>
  </si>
  <si>
    <t>5190155</t>
  </si>
  <si>
    <t>5190205</t>
  </si>
  <si>
    <t>5190305</t>
  </si>
  <si>
    <t>5190405</t>
  </si>
  <si>
    <t>5190505</t>
  </si>
  <si>
    <t>519055</t>
  </si>
  <si>
    <t>5190605</t>
  </si>
  <si>
    <t>52290105</t>
  </si>
  <si>
    <t>52290155</t>
  </si>
  <si>
    <t>52290205</t>
  </si>
  <si>
    <t>52290305</t>
  </si>
  <si>
    <t>52290405</t>
  </si>
  <si>
    <t>52290505</t>
  </si>
  <si>
    <t>5229055</t>
  </si>
  <si>
    <t>52290605</t>
  </si>
  <si>
    <t>5245105</t>
  </si>
  <si>
    <t>5245155</t>
  </si>
  <si>
    <t>5245205</t>
  </si>
  <si>
    <t>5245305</t>
  </si>
  <si>
    <t>5245405</t>
  </si>
  <si>
    <t>5245505</t>
  </si>
  <si>
    <t>524555</t>
  </si>
  <si>
    <t>5245605</t>
  </si>
  <si>
    <t>52490105</t>
  </si>
  <si>
    <t>52490155</t>
  </si>
  <si>
    <t>52490205</t>
  </si>
  <si>
    <t>52490305</t>
  </si>
  <si>
    <t>52490405</t>
  </si>
  <si>
    <t>52490505</t>
  </si>
  <si>
    <t>5249055</t>
  </si>
  <si>
    <t>52490605</t>
  </si>
  <si>
    <t>5290105</t>
  </si>
  <si>
    <t>5290155</t>
  </si>
  <si>
    <t>5290205</t>
  </si>
  <si>
    <t>5290305</t>
  </si>
  <si>
    <t>5290405</t>
  </si>
  <si>
    <t>5290505</t>
  </si>
  <si>
    <t>529055</t>
  </si>
  <si>
    <t>5290605</t>
  </si>
  <si>
    <t>5310105</t>
  </si>
  <si>
    <t>5310155</t>
  </si>
  <si>
    <t>5310205</t>
  </si>
  <si>
    <t>5310305</t>
  </si>
  <si>
    <t>5310405</t>
  </si>
  <si>
    <t>5310505</t>
  </si>
  <si>
    <t>531055</t>
  </si>
  <si>
    <t>5310605</t>
  </si>
  <si>
    <t>5315105</t>
  </si>
  <si>
    <t>5315155</t>
  </si>
  <si>
    <t>5315205</t>
  </si>
  <si>
    <t>5315305</t>
  </si>
  <si>
    <t>5315405</t>
  </si>
  <si>
    <t>5315505</t>
  </si>
  <si>
    <t>531555</t>
  </si>
  <si>
    <t>5315605</t>
  </si>
  <si>
    <t>5320105</t>
  </si>
  <si>
    <t>5320155</t>
  </si>
  <si>
    <t>5320205</t>
  </si>
  <si>
    <t>5320305</t>
  </si>
  <si>
    <t>5320405</t>
  </si>
  <si>
    <t>5320505</t>
  </si>
  <si>
    <t>532055</t>
  </si>
  <si>
    <t>5320605</t>
  </si>
  <si>
    <t xml:space="preserve">Перепад высоты для ЛКЛ 120х100х50  </t>
  </si>
  <si>
    <t>54121007</t>
  </si>
  <si>
    <t xml:space="preserve">Перепад высоты для ЛКЛ 120х200х50  </t>
  </si>
  <si>
    <t>54122007</t>
  </si>
  <si>
    <t xml:space="preserve">Перепад высоты для ЛКЛ 120х300х50  </t>
  </si>
  <si>
    <t>54123007</t>
  </si>
  <si>
    <t xml:space="preserve">Перепад высоты для ЛКЛ 120х400х50  </t>
  </si>
  <si>
    <t>54124007</t>
  </si>
  <si>
    <t xml:space="preserve">Перепад высоты для ЛКЛ 180х100х50  </t>
  </si>
  <si>
    <t>54181007</t>
  </si>
  <si>
    <t xml:space="preserve">Перепад высоты для ЛКЛ 180х200х50  </t>
  </si>
  <si>
    <t>54182007</t>
  </si>
  <si>
    <t xml:space="preserve">Перепад высоты для ЛКЛ 180х300х50  </t>
  </si>
  <si>
    <t>54183007</t>
  </si>
  <si>
    <t xml:space="preserve">Перепад высоты для ЛКЛ 180х400х50  </t>
  </si>
  <si>
    <t>54184007</t>
  </si>
  <si>
    <t xml:space="preserve">Перепад высоты для ЛКЛ 60х100х50  </t>
  </si>
  <si>
    <t>5461007</t>
  </si>
  <si>
    <t xml:space="preserve">Перепад высоты для ЛКЛ 60х200х50  </t>
  </si>
  <si>
    <t>5462007</t>
  </si>
  <si>
    <t xml:space="preserve">Перепад высоты для ЛКЛ 60х300х50  </t>
  </si>
  <si>
    <t>5463007</t>
  </si>
  <si>
    <t xml:space="preserve">Перепад высоты для ЛКЛ 60х400х50  </t>
  </si>
  <si>
    <t>5464007</t>
  </si>
  <si>
    <t xml:space="preserve">Стойка кронштейна СК 22х36х22, Н=130  </t>
  </si>
  <si>
    <t>СК</t>
  </si>
  <si>
    <t>3313015</t>
  </si>
  <si>
    <t>Система крепления ЛКЛ</t>
  </si>
  <si>
    <t xml:space="preserve">Стойка кронштейна СК 22х36х22, L=2 500, 1,5мм  </t>
  </si>
  <si>
    <t>33250015</t>
  </si>
  <si>
    <t xml:space="preserve">Стойка кронштейна СК 22х36х22, Н=250  </t>
  </si>
  <si>
    <t>3325015</t>
  </si>
  <si>
    <t xml:space="preserve">Стойка кронштейна СК 22х36х22, Н=350  </t>
  </si>
  <si>
    <t>3335015</t>
  </si>
  <si>
    <t xml:space="preserve">Стойка кронштейна СК 22х36х22, Н=450  </t>
  </si>
  <si>
    <t>3345015</t>
  </si>
  <si>
    <t xml:space="preserve">Стойка кронштейна СК 22х36х22, Н=550  </t>
  </si>
  <si>
    <t>3355015</t>
  </si>
  <si>
    <t xml:space="preserve">Стойка кронштейна СК 22х36х22, Н=650  </t>
  </si>
  <si>
    <t>3365015</t>
  </si>
  <si>
    <t xml:space="preserve">Полка кронштейна КП 100  </t>
  </si>
  <si>
    <t>341015</t>
  </si>
  <si>
    <t xml:space="preserve">Полка кронштейна КП 200  </t>
  </si>
  <si>
    <t>342015</t>
  </si>
  <si>
    <t xml:space="preserve">Полка кронштейна КП 300  </t>
  </si>
  <si>
    <t>343015</t>
  </si>
  <si>
    <t xml:space="preserve">Полка кронштейна КП 400  </t>
  </si>
  <si>
    <t>344015</t>
  </si>
  <si>
    <t xml:space="preserve">Полка кронштейна КП 500  </t>
  </si>
  <si>
    <t>345015</t>
  </si>
  <si>
    <t xml:space="preserve">Полка кронштейна КП 50  </t>
  </si>
  <si>
    <t>34515</t>
  </si>
  <si>
    <t xml:space="preserve">Полка кронштейна КП 600  </t>
  </si>
  <si>
    <t>346015</t>
  </si>
  <si>
    <t>Полка кронштейна КП 50</t>
  </si>
  <si>
    <t>Полка кронштейна КП 100</t>
  </si>
  <si>
    <t>Полка кронштейна КП 200</t>
  </si>
  <si>
    <t>Полка кронштейна КП 300</t>
  </si>
  <si>
    <t>Полка кронштейна КП 400</t>
  </si>
  <si>
    <t>Полка кронштейна КП 500</t>
  </si>
  <si>
    <t>Полка кронштейна КП 600</t>
  </si>
  <si>
    <t>Болт М8х45 8.8 Оц.</t>
  </si>
  <si>
    <t>DIN 934_</t>
  </si>
  <si>
    <t>Гайка  М8 8.8 Оц._</t>
  </si>
  <si>
    <t>Эл. креп. к потолку КЭП 60х40х120</t>
  </si>
  <si>
    <t>Эл. креп. к потолку КЭП 60х40х140</t>
  </si>
  <si>
    <t>426040120</t>
  </si>
  <si>
    <t>426040140</t>
  </si>
  <si>
    <t xml:space="preserve">L-профиль LП 98х22, L=2 500, 0,7мм  </t>
  </si>
  <si>
    <t>411002207</t>
  </si>
  <si>
    <t xml:space="preserve">П-профиль ПП 12х30, L=2 500, 1,0мм  </t>
  </si>
  <si>
    <t>4112301</t>
  </si>
  <si>
    <t xml:space="preserve">П-профиль ППП 22х30, L=2 500, 1,5мм  </t>
  </si>
  <si>
    <t>41223015</t>
  </si>
  <si>
    <t xml:space="preserve">Z-профиль ZП 30х20х30, L=2 500, 1,0мм  </t>
  </si>
  <si>
    <t>4130201</t>
  </si>
  <si>
    <t xml:space="preserve">L-профиль LП 48х22, L=2 500, 0,7мм  </t>
  </si>
  <si>
    <t>41502207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</si>
</sst>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164" formatCode="0.0"/>
  </numFmts>
  <fonts count="5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sz val="12"/>
      <color theme="1"/>
      <name val="Calibri"/>
      <scheme val="minor"/>
    </font>
    <font>
      <sz val="8"/>
      <name val="Arial"/>
      <family val="2"/>
    </font>
    <font>
      <b/>
      <sz val="11"/>
      <color theme="1"/>
      <name val="Calibri"/>
      <family val="2"/>
      <charset val="204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/>
      <right/>
      <top/>
      <bottom style="thin">
        <color theme="4" tint="0.39997558519241921"/>
      </bottom>
      <diagonal/>
    </border>
  </borders>
  <cellStyleXfs count="2">
    <xf numFmtId="0" fontId="0" fillId="0" borderId="0"/>
    <xf numFmtId="4" fontId="3" fillId="0" borderId="2" applyNumberFormat="0" applyProtection="0">
      <alignment horizontal="right" vertical="center"/>
    </xf>
  </cellStyleXfs>
  <cellXfs count="3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NumberFormat="1" applyAlignment="1">
      <alignment horizontal="center" vertical="center"/>
    </xf>
    <xf numFmtId="0" fontId="0" fillId="0" borderId="1" xfId="0" applyBorder="1" applyAlignment="1">
      <alignment horizontal="left"/>
    </xf>
    <xf numFmtId="49" fontId="0" fillId="0" borderId="0" xfId="0" applyNumberFormat="1"/>
    <xf numFmtId="0" fontId="0" fillId="0" borderId="0" xfId="0" applyAlignment="1">
      <alignment horizontal="left" vertical="center"/>
    </xf>
    <xf numFmtId="0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center"/>
    </xf>
    <xf numFmtId="0" fontId="0" fillId="0" borderId="1" xfId="0" applyBorder="1"/>
    <xf numFmtId="0" fontId="0" fillId="0" borderId="1" xfId="0" applyNumberFormat="1" applyBorder="1" applyAlignment="1">
      <alignment horizontal="left"/>
    </xf>
    <xf numFmtId="0" fontId="2" fillId="0" borderId="0" xfId="0" applyFont="1" applyAlignment="1">
      <alignment horizontal="center" vertical="center"/>
    </xf>
    <xf numFmtId="0" fontId="0" fillId="2" borderId="0" xfId="0" applyFill="1"/>
    <xf numFmtId="0" fontId="0" fillId="0" borderId="0" xfId="0" applyNumberFormat="1"/>
    <xf numFmtId="0" fontId="0" fillId="0" borderId="0" xfId="0" pivotButton="1"/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4" fillId="3" borderId="3" xfId="0" applyFont="1" applyFill="1" applyBorder="1"/>
    <xf numFmtId="164" fontId="0" fillId="4" borderId="0" xfId="0" applyNumberFormat="1" applyFill="1"/>
    <xf numFmtId="164" fontId="0" fillId="5" borderId="0" xfId="0" applyNumberFormat="1" applyFill="1"/>
    <xf numFmtId="164" fontId="0" fillId="6" borderId="0" xfId="0" applyNumberFormat="1" applyFill="1"/>
    <xf numFmtId="164" fontId="0" fillId="7" borderId="0" xfId="0" applyNumberFormat="1" applyFill="1"/>
    <xf numFmtId="164" fontId="0" fillId="8" borderId="0" xfId="0" applyNumberFormat="1" applyFill="1"/>
    <xf numFmtId="164" fontId="0" fillId="9" borderId="0" xfId="0" applyNumberFormat="1" applyFill="1"/>
    <xf numFmtId="164" fontId="0" fillId="10" borderId="0" xfId="0" applyNumberFormat="1" applyFill="1"/>
    <xf numFmtId="2" fontId="0" fillId="0" borderId="0" xfId="0" applyNumberFormat="1"/>
    <xf numFmtId="164" fontId="0" fillId="11" borderId="0" xfId="0" applyNumberFormat="1" applyFill="1"/>
    <xf numFmtId="164" fontId="0" fillId="12" borderId="0" xfId="0" applyNumberFormat="1" applyFill="1"/>
    <xf numFmtId="0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164" fontId="0" fillId="0" borderId="0" xfId="0" applyNumberFormat="1"/>
    <xf numFmtId="164" fontId="0" fillId="13" borderId="0" xfId="0" applyNumberFormat="1" applyFill="1"/>
  </cellXfs>
  <cellStyles count="2">
    <cellStyle name="SAPBEXstdData" xfId="1" xr:uid="{00000000-0005-0000-0000-000000000000}"/>
    <cellStyle name="Обычный" xfId="0" builtinId="0"/>
  </cellStyles>
  <dxfs count="25">
    <dxf>
      <numFmt numFmtId="164" formatCode="0.0"/>
    </dxf>
    <dxf>
      <numFmt numFmtId="164" formatCode="0.0"/>
    </dxf>
    <dxf>
      <numFmt numFmtId="164" formatCode="0.0"/>
    </dxf>
    <dxf>
      <numFmt numFmtId="164" formatCode="0.0"/>
    </dxf>
    <dxf>
      <alignment horizontal="left" vertical="center" textRotation="0" wrapText="0" indent="0" justifyLastLine="0" shrinkToFit="0" readingOrder="0"/>
    </dxf>
    <dxf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alignment horizontal="left" vertical="top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1"/>
        <name val="Calibri"/>
        <scheme val="minor"/>
      </font>
      <alignment horizontal="center" vertical="center" textRotation="0" wrapText="1" indent="0" justifyLastLine="0" shrinkToFit="0" readingOrder="0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numFmt numFmtId="30" formatCode="@"/>
    </dxf>
    <dxf>
      <fill>
        <patternFill>
          <bgColor rgb="FFE2EFDA"/>
        </patternFill>
      </fill>
    </dxf>
    <dxf>
      <font>
        <b/>
        <i val="0"/>
        <color rgb="FFFFFFFF"/>
      </font>
      <fill>
        <patternFill>
          <bgColor rgb="FF70AD47"/>
        </patternFill>
      </fill>
    </dxf>
    <dxf>
      <border>
        <left style="thin">
          <color rgb="FFA9D08E"/>
        </left>
        <right style="thin">
          <color rgb="FFA9D08E"/>
        </right>
        <top style="thin">
          <color rgb="FFA9D08E"/>
        </top>
        <bottom style="thin">
          <color rgb="FFA9D08E"/>
        </bottom>
        <horizontal style="thin">
          <color rgb="FFA9D08E"/>
        </horizontal>
      </border>
    </dxf>
    <dxf>
      <fill>
        <patternFill>
          <bgColor rgb="FFF0F0F0"/>
        </patternFill>
      </fill>
    </dxf>
    <dxf>
      <font>
        <b/>
        <i val="0"/>
        <color rgb="FFFFFFFF"/>
      </font>
      <fill>
        <patternFill>
          <bgColor rgb="FFABABAB"/>
        </patternFill>
      </fill>
    </dxf>
    <dxf>
      <border>
        <left style="thin">
          <color rgb="FFC6C6C6"/>
        </left>
        <right style="thin">
          <color rgb="FFC6C6C6"/>
        </right>
        <top style="thin">
          <color rgb="FFC6C6C6"/>
        </top>
        <bottom style="thin">
          <color rgb="FFC6C6C6"/>
        </bottom>
        <horizontal style="thin">
          <color rgb="FFC6C6C6"/>
        </horizontal>
      </border>
    </dxf>
  </dxfs>
  <tableStyles count="2" defaultTableStyle="TableStyleMedium2" defaultPivotStyle="PivotStyleLight16">
    <tableStyle name="TableStyleQueryPreview" pivot="0" count="3" xr9:uid="{00000000-0011-0000-FFFF-FFFF00000000}">
      <tableStyleElement type="wholeTable" dxfId="24"/>
      <tableStyleElement type="headerRow" dxfId="23"/>
      <tableStyleElement type="firstRowStripe" dxfId="22"/>
    </tableStyle>
    <tableStyle name="TableStyleQueryResult" pivot="0" count="3" xr9:uid="{00000000-0011-0000-FFFF-FFFF01000000}">
      <tableStyleElement type="wholeTable" dxfId="21"/>
      <tableStyleElement type="headerRow" dxfId="20"/>
      <tableStyleElement type="firstRowStripe" dxfId="19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LEG5" refreshedDate="45717.750865277776" createdVersion="4" refreshedVersion="7" minRefreshableVersion="3" recordCount="199" xr:uid="{00000000-000A-0000-FFFF-FFFF46000000}">
  <cacheSource type="worksheet">
    <worksheetSource name="FINAL_SPEC"/>
  </cacheSource>
  <cacheFields count="11">
    <cacheField name="Поз." numFmtId="0">
      <sharedItems containsSemiMixedTypes="0" containsString="0" containsNumber="1" containsInteger="1" minValue="1" maxValue="199"/>
    </cacheField>
    <cacheField name="Наименование и техническая характеристика" numFmtId="0">
      <sharedItems containsBlank="1" count="1188">
        <s v="Лоток кабельный листовой ЛПЗ 100х50, L=2500, 0,5мм  "/>
        <s v="Лоток кабельный листовой ЛПЗ 100х50, L=2500, 0,7мм  "/>
        <s v="Лоток кабельный листовой ЛПЗ 150х50, L=2500, 0,7мм  "/>
        <s v="Лоток кабельный листовой ЛПЗ 200х50, L=2500, 0,7мм  "/>
        <s v="Лоток кабельный листовой ЛПЗ 300х50, L=2500, 0,7мм  "/>
        <s v="Лоток кабельный листовой ЛПЗ 300х50, L=2500, 1,0мм  "/>
        <s v="Лоток кабельный листовой ЛПЗ 400х50, L=2500, 0,7мм  "/>
        <s v="Лоток кабельный листовой ЛПЗ 400х50, L=2500, 1,0мм  "/>
        <s v="Лоток кабельный листовой ЛПЗ 500х50, L=2500, 1,0мм  "/>
        <s v="Лоток кабельный листовой ЛПЗ 50х50, L=2500, 0,5мм  "/>
        <s v="Лоток кабельный листовой ЛПЗ 50х50, L=2500, 0,7мм  "/>
        <s v="Лоток кабельный листовой ЛПЗ 600х50, L=2500, 1,0мм  "/>
        <s v="Лоток кабельный листовой ЛПП 100х50, L=2500, 0,5мм  "/>
        <s v="Лоток кабельный листовой ЛПП 100х50, L=2500, 0,7мм  "/>
        <s v="Лоток кабельный листовой ЛПП 150х50, L=2500, 0,7мм  "/>
        <s v="Лоток кабельный листовой ЛПП 200х50, L=2500, 0,7мм  "/>
        <s v="Лоток кабельный листовой ЛПП 300х50, L=2500, 0,7мм  "/>
        <s v="Лоток кабельный листовой ЛПП 300х50, L=2500, 1,0мм  "/>
        <s v="Лоток кабельный листовой ЛПП 400х50, L=2500, 0,7мм  "/>
        <s v="Лоток кабельный листовой ЛПП 400х50, L=2500, 1,0мм  "/>
        <s v="Лоток кабельный листовой ЛПП 500х50, L=2500, 1,0мм  "/>
        <s v="Лоток кабельный листовой ЛПП 50х50, L=2500, 0,5мм  "/>
        <s v="Лоток кабельный листовой ЛПП 50х50, L=2500, 0,7мм  "/>
        <s v="Лоток кабельный листовой ЛПП 600х50, L=2500, 1,0мм  "/>
        <s v="Лоток кабельный листовой ЛНЗ 100х50, L=2500, 0,5мм  "/>
        <s v="Лоток кабельный листовой ЛНЗ 100х50, L=2500, 0,7мм  "/>
        <s v="Лоток кабельный листовой ЛНЗ 150х50, L=2500, 0,7мм  "/>
        <s v="Лоток кабельный листовой ЛНЗ 200х50, L=2500, 0,7мм  "/>
        <s v="Лоток кабельный листовой ЛНЗ 300х50, L=2500, 0,7мм  "/>
        <s v="Лоток кабельный листовой ЛНЗ 300х50, L=2500, 1,0мм  "/>
        <s v="Лоток кабельный листовой ЛНЗ 400х50, L=2500, 0,7мм  "/>
        <s v="Лоток кабельный листовой ЛНЗ 400х50, L=2500, 1,0мм  "/>
        <s v="Лоток кабельный листовой ЛНЗ 500х50, L=2500, 1,0мм  "/>
        <s v="Лоток кабельный листовой ЛНЗ 50х50, L=2500, 0,5мм  "/>
        <s v="Лоток кабельный листовой ЛНЗ 50х50, L=2500, 0,7мм  "/>
        <s v="Лоток кабельный листовой ЛНЗ 600х50, L=2500, 1,0мм  "/>
        <s v="Лоток кабельный листовой ЛНП 100х50, L=2500, 0,5мм  "/>
        <s v="Лоток кабельный листовой ЛНП 100х50, L=2500, 0,7мм  "/>
        <s v="Лоток кабельный листовой ЛНП 150х50, L=2500, 0,7мм  "/>
        <s v="Лоток кабельный листовой ЛНП 200х50, L=2500, 0,7мм  "/>
        <s v="Лоток кабельный листовой ЛНП 300х50, L=2500, 0,7мм  "/>
        <s v="Лоток кабельный листовой ЛНП 300х50, L=2500, 1,0мм  "/>
        <s v="Лоток кабельный листовой ЛНП 400х50, L=2500, 0,7мм  "/>
        <s v="Лоток кабельный листовой ЛНП 400х50, L=2500, 1,0мм  "/>
        <s v="Лоток кабельный листовой ЛНП 500х50, L=2500, 1,0мм  "/>
        <s v="Лоток кабельный листовой ЛНП 50х50, L=2500, 0,5мм  "/>
        <s v="Лоток кабельный листовой ЛНП 50х50, L=2500, 0,7мм  "/>
        <s v="Лоток кабельный листовой ЛНП 600х50, L=2500, 1,0мм  "/>
        <s v="Крышка на лоток КЛЗ 100х25х0,5 L=2500"/>
        <s v="Крышка на лоток КЛЗ 100х25х0,7 L=2500"/>
        <s v="Крышка на лоток КЛЗ 150х25х0,7 L=2500"/>
        <s v="Крышка на лоток КЛЗ 200х25х0,7 L=2500"/>
        <s v="Крышка на лоток КЛЗ 300х25х0,7 L=2500"/>
        <s v="Крышка на лоток КЛЗ 400х25х0,7 L=2500"/>
        <s v="Крышка на лоток КЛЗ 500х25х0,7 L=2500"/>
        <s v="Крышка на лоток КЛЗ 50х25х0,5 L=2500"/>
        <s v="Крышка на лоток КЛЗ 50х25х0,7 L=2500"/>
        <s v="Крышка на лоток КЛЗ 600х25х0,7 L=2500"/>
        <s v="Крышка на лоток КЛП 100х25х0,5 L=2500"/>
        <s v="Крышка на лоток КЛП 100х25х0,7 L=2500"/>
        <s v="Крышка на лоток КЛП 150х25х0,7 L=2500"/>
        <s v="Крышка на лоток КЛП 200х25х0,7 L=2500"/>
        <s v="Крышка на лоток КЛП 300х25х0,7 L=2500"/>
        <s v="Крышка на лоток КЛП 400х25х0,7 L=2500"/>
        <s v="Крышка на лоток КЛП 500х25х0,7 L=2500"/>
        <s v="Крышка на лоток КЛП 50х25х0,5 L=2500"/>
        <s v="Крышка на лоток КЛП 50х25х0,7 L=2500"/>
        <s v="Крышка на лоток КЛП 600х25х0,7 L=2500"/>
        <s v="Стойка кронштейна СК 22х36х22, Н=130  "/>
        <s v="Стойка кронштейна СК 22х36х22, L=2 500, 1,5мм  "/>
        <s v="Стойка кронштейна СК 22х36х22, Н=250  "/>
        <s v="Стойка кронштейна СК 22х36х22, Н=350  "/>
        <s v="Стойка кронштейна СК 22х36х22, Н=450  "/>
        <s v="Стойка кронштейна СК 22х36х22, Н=550  "/>
        <s v="Стойка кронштейна СК 22х36х22, Н=650  "/>
        <s v="Полка кронштейна КП 100  "/>
        <s v="Полка кронштейна КП 200  "/>
        <s v="Полка кронштейна КП 300  "/>
        <s v="Полка кронштейна КП 400  "/>
        <s v="Полка кронштейна КП 500  "/>
        <s v="Полка кронштейна КП 50  "/>
        <s v="Полка кронштейна КП 600  "/>
        <s v="L-профиль LП 98х22, L=2 500, 0,7мм  "/>
        <s v="П-профиль ПП 12х30, L=2 500, 1,0мм  "/>
        <s v="П-профиль ППП 22х30, L=2 500, 1,5мм  "/>
        <s v="Z-профиль ZП 30х20х30, L=2 500, 1,0мм  "/>
        <s v="L-профиль LП 48х22, L=2 500, 0,7мм  "/>
        <s v="Соединитель-переходник для ЛКЛ 100х50"/>
        <s v="Соединитель-переходник для ЛКЛ 150х50"/>
        <s v="Соединитель-переходник для ЛКЛ 200х50"/>
        <s v="Соединительная пластина 200х50"/>
        <s v="Соединитель-переходник для ЛКЛ 50х50"/>
        <s v="Эл. креп. к потолку КЭП 60х40х120"/>
        <s v="Эл. креп. к потолку КЭП 60х40х140"/>
        <s v="Т-отвод для ЛКЛ 100х50 горизонтальный  "/>
        <s v="Т-отвод для ЛКЛ 150х50 горизонтальный  "/>
        <s v="Т-отвод для ЛКЛ 200х50 горизонтальный  "/>
        <s v="Т-отвод для ЛКЛ 300х50 горизонтальный  "/>
        <s v="Т-отвод для ЛКЛ 400х50 горизонтальный  "/>
        <s v="Т-отвод для ЛКЛ 500х50 горизонтальный  "/>
        <s v="Т-отвод для ЛКЛ 50х50 горизонтальный  "/>
        <s v="Т-отвод для ЛКЛ 600х50 горизонтальный  "/>
        <s v="Угол 45 для ЛКЛ 100х50 горизонтальный  "/>
        <s v="Угол 45 для ЛКЛ 150х50 горизонтальный  "/>
        <s v="Угол 45 для ЛКЛ 200х50 горизонтальный  "/>
        <s v="Угол 45 для ЛКЛ 300х50 горизонтальный  "/>
        <s v="Угол 45 для ЛКЛ 400х50 горизонтальный  "/>
        <s v="Угол 45 для ЛКЛ 500х50 горизонтальный  "/>
        <s v="Угол 45 для ЛКЛ 50х50 горизонтальный  "/>
        <s v="Угол 45 для ЛКЛ 600х50 горизонтальный  "/>
        <s v="Крест-соединитель для ЛКЛ 100х50 горизонтальный  "/>
        <s v="Крест-соединитель для ЛКЛ 150х50 горизонтальный  "/>
        <s v="Крест-соединитель для ЛКЛ 200х50 горизонтальный  "/>
        <s v="Крест-соединитель для ЛКЛ 300х50 горизонтальный  "/>
        <s v="Крест-соединитель для ЛКЛ 400х50 горизонтальный  "/>
        <s v="Крест-соединитель для ЛКЛ 500х50 горизонтальный  "/>
        <s v="Крест-соединитель для ЛКЛ 50х50 горизонтальный  "/>
        <s v="Крест-соединитель для ЛКЛ 600х50 горизонтальный  "/>
        <s v="Угол 90 для ЛКЛ 100х50 горизонтальный  "/>
        <s v="Угол 90 для ЛКЛ 150х50 горизонтальный  "/>
        <s v="Угол 90 для ЛКЛ 200х50 горизонтальный  "/>
        <s v="Угол 90 для ЛКЛ 300х50 горизонтальный  "/>
        <s v="Угол 90 для ЛКЛ 400х50 горизонтальный  "/>
        <s v="Угол 90 для ЛКЛ 500х50 горизонтальный  "/>
        <s v="Угол 90 для ЛКЛ 50х50 горизонтальный  "/>
        <s v="Угол 90 для ЛКЛ 600х50 горизонтальный  "/>
        <s v="Угол 90 Р100 для ЛКЛ 100х50 вертикальный   "/>
        <s v="Угол 90 Р100 для ЛКЛ 150х50 вертикальный   "/>
        <s v="Угол 90 Р100 для ЛКЛ 200х50 вертикальный   "/>
        <s v="Угол 90 Р100 для ЛКЛ 300х50 вертикальный   "/>
        <s v="Угол 90 Р100 для ЛКЛ 400х50 вертикальный   "/>
        <s v="Угол 90 Р100 для ЛКЛ 500х50 вертикальный   "/>
        <s v="Угол 90 Р100 для ЛКЛ 50х50 вертикальный   "/>
        <s v="Угол 90 Р100 для ЛКЛ 600х50 вертикальный   "/>
        <s v="Угол 90 Р150 для ЛКЛ 100х50 вертикальный   "/>
        <s v="Угол 90 Р150 для ЛКЛ 150х50 вертикальный   "/>
        <s v="Угол 90 Р150 для ЛКЛ 200х50 вертикальный   "/>
        <s v="Угол 90 Р150 для ЛКЛ 300х50 вертикальный   "/>
        <s v="Угол 90 Р150 для ЛКЛ 400х50 вертикальный   "/>
        <s v="Угол 90 Р150 для ЛКЛ 500х50 вертикальный   "/>
        <s v="Угол 90 Р150 для ЛКЛ 50х50 вертикальный   "/>
        <s v="Угол 90 Р150 для ЛКЛ 600х50 вертикальный   "/>
        <s v="Угол 90 Р200 для ЛКЛ 100х50 вертикальный   "/>
        <s v="Угол 90 Р200 для ЛКЛ 150х50 вертикальный   "/>
        <s v="Угол 90 Р200 для ЛКЛ 200х50 вертикальный   "/>
        <s v="Угол 90 Р200 для ЛКЛ 300х50 вертикальный   "/>
        <s v="Угол 90 Р200 для ЛКЛ 400х50 вертикальный   "/>
        <s v="Угол 90 Р200 для ЛКЛ 500х50 вертикальный   "/>
        <s v="Угол 90 Р200 для ЛКЛ 50х50 вертикальный   "/>
        <s v="Угол 90 Р200 для ЛКЛ 600х50 вертикальный   "/>
        <s v="Перепад высоты для ЛКЛ 120х100х50  "/>
        <s v="Перепад высоты для ЛКЛ 120х200х50  "/>
        <s v="Перепад высоты для ЛКЛ 120х300х50  "/>
        <s v="Перепад высоты для ЛКЛ 120х400х50  "/>
        <s v="Перепад высоты для ЛКЛ 180х100х50  "/>
        <s v="Перепад высоты для ЛКЛ 180х200х50  "/>
        <s v="Перепад высоты для ЛКЛ 180х300х50  "/>
        <s v="Перепад высоты для ЛКЛ 180х400х50  "/>
        <s v="Перепад высоты для ЛКЛ 60х100х50  "/>
        <s v="Перепад высоты для ЛКЛ 60х200х50  "/>
        <s v="Перепад высоты для ЛКЛ 60х300х50  "/>
        <s v="Перепад высоты для ЛКЛ 60х400х50  "/>
        <s v="Шайба  М8 Оц."/>
        <s v="Болт М8х45 8.8 Оц."/>
        <s v="Болт М8х16 8.8 Оц."/>
        <s v="Гайка  М8 8.8 Оц."/>
        <s v="Гайка  М8 8.8 Оц._"/>
        <m u="1"/>
        <s v="Крышка на угол CDSD/CDSS 90 осн.100" u="1"/>
        <s v="Крышка-ответвитель вверх TS 150х50  " u="1"/>
        <s v="Ответвитель Т-образный вертикальный TDS, боковой 400х100  " u="1"/>
        <s v="Ответвитель Т-образный DL 400х80  " u="1"/>
        <s v="Угол вертикальный внешний CD 45 100х100  " u="1"/>
        <s v="Угол вертикальный внешний CD 90 100х100  " u="1"/>
        <s v="Крышка с заземлением на лоток осн. 50 L 2000" u="1"/>
        <s v="Крышка с заземлением на лоток осн. 50 L 3000" u="1"/>
        <s v="Угол вертикальный внешний CDSD 90 600х50  " u="1"/>
        <s v="Угол вертикальный внешний CDSS 90 600х50  " u="1"/>
        <s v="Угол горизонтальный CPO 45 200х100  " u="1"/>
        <s v="Угол горизонтальный CPO 90 200х100  " u="1"/>
        <s v="Угол вертикальный внешний CDSD 90 80х80  " u="1"/>
        <s v="Угол вертикальный внешний CDSS 90 80х80  " u="1"/>
        <s v="Ответвитель Т-образный вертикальный TDS, боковой 500х50  " u="1"/>
        <s v="Крышка на ответвитель TD осн.150" u="1"/>
        <s v="Крышка на угол CDV90 осн. 600" u="1"/>
        <s v="Угол вертикальный внешний CDSD 90 400х80  " u="1"/>
        <s v="Угол вертикальный внешний CDSS 90 400х80  " u="1"/>
        <s v="Крышка на переходник RRS левосторонний 500/300" u="1"/>
        <s v="C-образный профиль BPM-41 (41х41), L=300 мм, 2,5 мм" u="1"/>
        <s v="Крышка на ответвитель TDS осн.600" u="1"/>
        <s v="Крышка на угол CDSD/CDSS 90 осн.150" u="1"/>
        <s v="Крышка на переходник RRS левосторонний 300/200" u="1"/>
        <s v="Угол вертикальный внешний CD 45 150х100  " u="1"/>
        <s v="Угол вертикальный внешний CD 90 150х100  " u="1"/>
        <s v="Ответвитель Т-образный TD вертикальный 400х80  " u="1"/>
        <s v="Пластина GTO H=80мм цинк-ламель (аналог горцинк)" u="1"/>
        <s v="Угол горизонтальный CPO 45 300х100  " u="1"/>
        <s v="Угол горизонтальный CPO 90 300х100  " u="1"/>
        <s v="Ответвитель Т-образный TD вертикальный 600х50  " u="1"/>
        <s v="Угол горизонтальный CPO 90 80х80  " u="1"/>
        <s v="Крышка на переходник RRS левосторонний 150/100" u="1"/>
        <s v="Ответвитель Т-образный DL 500х80  " u="1"/>
        <s v="Крышка на Переходник RRC 200/150" u="1"/>
        <s v="Угол горизонтальный CPO 45 80х80  " u="1"/>
        <s v="Крышка на Переходник RRC 300/150" u="1"/>
        <s v="Угол горизонтальный CPO 45 400х100  " u="1"/>
        <s v="Угол горизонтальный CPO 90 400х100  " u="1"/>
        <s v="Угол вертикальный внутренний CS 45 400х50  " u="1"/>
        <s v="Угол вертикальный внутренний CS 90 400х50  " u="1"/>
        <s v="Ответвитель Т-образный TD вертикальный 200х50  " u="1"/>
        <s v="Консоль усиленная BBH-60 осн.300  " u="1"/>
        <s v="Уголок 50x50x5 равнополочный, L=3 000, 5мм  " u="1"/>
        <s v="Упрощенная редукция 100х100мм цинк-ламель (аналог горцинк)" u="1"/>
        <s v="Упрощенная редукция 400х100мм цинк-ламель (аналог горцинк)" u="1"/>
        <s v="Угол вертикальный внутренний CS 45 300х100  " u="1"/>
        <s v="Угол вертикальный внутренний CS 90 300х100  " u="1"/>
        <s v="Ответвитель Т-образный TD вертикальный 500х100  " u="1"/>
        <s v="Переходник правосторонний RRD 150х100 Н80мм  " u="1"/>
        <s v="Переходник правосторонний RRD 200х100 Н80мм  " u="1"/>
        <s v="Переходник правосторонний RRD 200х150 Н80мм  " u="1"/>
        <s v="Переходник правосторонний RRD 300х100 Н80мм  " u="1"/>
        <s v="Переходник правосторонний RRD 300х150 Н80мм  " u="1"/>
        <s v="Переходник правосторонний RRD 300х200 Н80мм  " u="1"/>
        <s v="Переходник правосторонний RRD 400х200 Н80мм  " u="1"/>
        <s v="Переходник правосторонний RRD 400х300 Н80мм  " u="1"/>
        <s v="Переходник правосторонний RRD 500х200 Н80мм  " u="1"/>
        <s v="Переходник правосторонний RRD 500х300 Н80мм  " u="1"/>
        <s v="Переходник правосторонний RRD 500х400 Н80мм  " u="1"/>
        <s v="Переходник правосторонний RRD 600х300 Н80мм  " u="1"/>
        <s v="Переходник правосторонний RRD 600х400 Н80мм  " u="1"/>
        <s v="Переходник правосторонний RRD 600х500 Н80мм  " u="1"/>
        <s v="Крышка-ответвитель вверх TSS 100х100  " u="1"/>
        <s v="Крышка на Переходник RRC 100/50" u="1"/>
        <s v="Угол вертикальный внутренний CSSD 90 150x100  " u="1"/>
        <s v="Угол вертикальный внутренний CSSS 90 150x100  " u="1"/>
        <s v="Крышка-ответвитель вверх TSS 200х100  " u="1"/>
        <s v="Угол горизонтальный CPO 45 500х100  " u="1"/>
        <s v="Угол горизонтальный CPO 90 500х100  " u="1"/>
        <s v="Крышка-ответвитель вверх TSS 300х100  " u="1"/>
        <s v="Ответвитель Т-образный TD вертикальный 100х100  " u="1"/>
        <s v="Крышка-ответвитель вверх TSS 400х100  " u="1"/>
        <s v="Крышка на Переходник RRC 200/80" u="1"/>
        <s v="Ответвитель Т-образный TD вертикальный 150х100  " u="1"/>
        <s v="Угол горизонтальный CPO 45 150х50  " u="1"/>
        <s v="Угол горизонтальный CPO 90 150х50  " u="1"/>
        <s v="Крышка-ответвитель вверх TSS 500х100  " u="1"/>
        <s v="Крышка на Переходник RRC 300/80" u="1"/>
        <s v="Крышка-ответвитель вверх TSS 600х100  " u="1"/>
        <s v="Крышка для угла CPO 90 горизонтального 90° ш.200, горячеоцинкованная" u="1"/>
        <s v="Крышка на угол вертикальный внешний CD 90  ш.600, горячеоцинкованная" u="1"/>
        <s v="Крышка-ответвитель вверх TS 600х100  " u="1"/>
        <s v="Крышка на ответвитель TD осн.80" u="1"/>
        <s v="Ответвитель Т-образный вертикальный TDS, боковой 500х100  " u="1"/>
        <s v="Ответвитель Т-образный DL 600х80  " u="1"/>
        <s v="Крышка-ответвитель вверх TSS 100х50  " u="1"/>
        <s v="Угол вертикальный внутренний CS 45 80х80 HDZ" u="1"/>
        <s v="Угол вертикальный внутренний CS 90 80х80 HDZ" u="1"/>
        <s v="Пластина PTCE для заземления" u="1"/>
        <s v="Угол горизонтальный CPO 45 600х100  " u="1"/>
        <s v="Угол горизонтальный CPO 90 600х100  " u="1"/>
        <s v="Крышка-ответвитель вверх TS 500х100  " u="1"/>
        <s v="Крышка-ответвитель вверх TSS 200х50  " u="1"/>
        <s v="Крышка на Т-отвод для ЛКЛ 100х50 горизонтальный" u="1"/>
        <s v="Крышка на Т-отвод для ЛКЛ 150х50 горизонтальный" u="1"/>
        <s v="Крышка на Т-отвод для ЛКЛ 200х50 горизонтальный" u="1"/>
        <s v="Крышка на Т-отвод для ЛКЛ 300х50 горизонтальный" u="1"/>
        <s v="Крышка на Т-отвод для ЛКЛ 400х50 горизонтальный" u="1"/>
        <s v="Крышка на Т-отвод для ЛКЛ 500х50 горизонтальный" u="1"/>
        <s v="Крышка на Т-отвод для ЛКЛ 600х50 горизонтальный" u="1"/>
        <s v="Крышка на ответвитель DL осн.150" u="1"/>
        <s v="Крышка-ответвитель вверх TSS 300х50  " u="1"/>
        <s v="Крышка на угол CDV90 осн.150" u="1"/>
        <s v="Ответвитель Т-образный вертикальный TDS, боковой 600х50  " u="1"/>
        <s v="Крышка-ответвитель вверх TSS 400х50  " u="1"/>
        <s v="Крышка-ответвитель вверх TSS 500х50  " u="1"/>
        <s v="Крышка-ответвитель вверх TSS 600х50  " u="1"/>
        <s v="Крышка-ответвитель вверх TS 400х100  " u="1"/>
        <s v="Угол вертикальный внутренний CSSS 90 80x80  " u="1"/>
        <s v="Крышка-ответвитель вверх TSS 100х80  " u="1"/>
        <s v="Угол вертикальный внешний CDV 90 100х80 ZL" u="1"/>
        <s v="Крышка-ответвитель вверх TSS 200х80  " u="1"/>
        <s v="Крышка-ответвитель вверх TSS 300х80  " u="1"/>
        <s v="Крышка на угол вертикальный внутренний СS 45 ш.100, горячеоцинкованная" u="1"/>
        <s v="Крышка на угол вертикальный внутренний СS 45 ш.150, горячеоцинкованная" u="1"/>
        <s v="Крышка на угол вертикальный внутренний СS 45 ш.200, горячеоцинкованная" u="1"/>
        <s v="Крышка на угол вертикальный внутренний СS 45 ш.300, горячеоцинкованная" u="1"/>
        <s v="Крышка на угол вертикальный внутренний СS 45 ш.400, горячеоцинкованная" u="1"/>
        <s v="Крышка на угол вертикальный внутренний СS 45 ш.500, горячеоцинкованная" u="1"/>
        <s v="Крышка на угол вертикальный внутренний СS 90 ш.100, горячеоцинкованная" u="1"/>
        <s v="Крышка на угол вертикальный внутренний СS 90 ш.150, горячеоцинкованная" u="1"/>
        <s v="Крышка на угол вертикальный внутренний СS 90 ш.200, горячеоцинкованная" u="1"/>
        <s v="Крышка на угол вертикальный внутренний СS 90 ш.300, горячеоцинкованная" u="1"/>
        <s v="Крышка на угол вертикальный внутренний СS 90 ш.400, горячеоцинкованная" u="1"/>
        <s v="Крышка на угол вертикальный внутренний СS 90 ш.500, горячеоцинкованная" u="1"/>
        <s v="Угол вертикальный внутренний CS 90 50х50  " u="1"/>
        <s v="Угол вертикальный внешний CDV 90 200х80 ZL" u="1"/>
        <s v="Крышка-ответвитель вверх TS 300х100  " u="1"/>
        <s v="Гайка с насечкой, препятствующей откручиванию М6, горячеоцинкованная" u="1"/>
        <s v="Лоток кабельный перфорированный листовой 100х100, L=3 000, 1,0мм  " u="1"/>
        <s v="Лоток кабельный перфорированный листовой 150х100, L=3 000, 1,0мм  " u="1"/>
        <s v="Лоток кабельный перфорированный листовой 200х100, L=3 000, 1,0мм  " u="1"/>
        <s v="Лоток кабельный перфорированный листовой 300х100, L=3 000, 1,0мм  " u="1"/>
        <s v="Лоток кабельный перфорированный листовой 400х100, L=3 000, 1,0мм  " u="1"/>
        <s v="Лоток кабельный перфорированный листовой 500х100, L=3 000, 1,0мм  " u="1"/>
        <s v="Лоток кабельный перфорированный листовой 600х100, L=3 000, 1,0мм  " u="1"/>
        <s v="Крышка-ответвитель вверх TSS 500х80  " u="1"/>
        <s v="Гайка с насечкой, препятствующей отвинчиванию, M10" u="1"/>
        <s v="Угол вертикальный внешний CDV 90 300х80 ZL" u="1"/>
        <s v="Крышка-ответвитель вверх TSS 600х80  " u="1"/>
        <s v="Переходник правосторонний RRD 150х100 Н100мм  " u="1"/>
        <s v="Переходник правосторонний RRD 200х100 Н100мм  " u="1"/>
        <s v="Переходник правосторонний RRD 200х150 Н100мм  " u="1"/>
        <s v="Переходник правосторонний RRD 300х100 Н100мм  " u="1"/>
        <s v="Переходник правосторонний RRD 300х150 Н100мм  " u="1"/>
        <s v="Переходник правосторонний RRD 300х200 Н100мм  " u="1"/>
        <s v="Переходник правосторонний RRD 400х200 Н100мм  " u="1"/>
        <s v="Переходник правосторонний RRD 400х300 Н100мм  " u="1"/>
        <s v="Переходник правосторонний RRD 500х200 Н100мм  " u="1"/>
        <s v="Переходник правосторонний RRD 500х300 Н100мм  " u="1"/>
        <s v="Переходник правосторонний RRD 500х400 Н100мм  " u="1"/>
        <s v="Переходник правосторонний RRD 600х300 Н100мм  " u="1"/>
        <s v="Переходник правосторонний RRD 600х400 Н100мм  " u="1"/>
        <s v="Переходник правосторонний RRD 600х500 Н100мм  " u="1"/>
        <s v="Угол вертикальный внешний CDV 90 400х80 ZL" u="1"/>
        <s v="Крышка на угол вертикальный внутренний СS 45  ш.600, горячеоцинкованная" u="1"/>
        <s v="Крышка на угол вертикальный внутренний СS 90  ш.600, горячеоцинкованная" u="1"/>
        <s v="Крышка-ответвитель вверх TS 200х100  " u="1"/>
        <s v="Угол вертикальный внешний CD 45 80х80 HDZ" u="1"/>
        <s v="Угол вертикальный внешний CD 90 80х80 HDZ" u="1"/>
        <s v="Угол вертикальный внешний CDV 90 500х80 ZL" u="1"/>
        <s v="Угол горизонтальный CPO 45 100х50  " u="1"/>
        <s v="Угол горизонтальный CPO 90 100х50  " u="1"/>
        <s v="Угол вертикальный внутренний CS 45 500х50  " u="1"/>
        <s v="Угол вертикальный внутренний CS 90 500х50  " u="1"/>
        <s v="Угол вертикальный внешний CDV 90 600х80 ZL" u="1"/>
        <s v="Крышка-ответвитель вверх TS 100х100  " u="1"/>
        <s v="Угол вертикальный внутренний CS 45 50х50  " u="1"/>
        <s v="Крышка RRD правосторонний 200/100" u="1"/>
        <s v="Ответвитель T-образный DPT горизонтальный 100х100  " u="1"/>
        <s v="Ответвитель X-образный DPX горизонтальный 100х100  " u="1"/>
        <s v="Термокомпенсационный соединитель H=80мм цинк-ламель (аналог горцинк)" u="1"/>
        <s v="Угол вертикальный внутренний CS 45 400х100  " u="1"/>
        <s v="Угол вертикальный внутренний CS 90 400х100  " u="1"/>
        <s v="Угол вертикальный внешний CD 45 100х80 HDZ" u="1"/>
        <s v="Угол вертикальный внешний CD 45 200х80 HDZ" u="1"/>
        <s v="Угол вертикальный внешний CD 45 300х80 HDZ" u="1"/>
        <s v="Угол вертикальный внешний CD 45 400х80 HDZ" u="1"/>
        <s v="Угол вертикальный внешний CD 45 500х80 HDZ" u="1"/>
        <s v="Угол вертикальный внешний CD 45 600х80 HDZ" u="1"/>
        <s v="Угол вертикальный внешний CD 90 100х80 HDZ" u="1"/>
        <s v="Угол вертикальный внешний CD 90 200х80 HDZ" u="1"/>
        <s v="Угол вертикальный внешний CD 90 300х80 HDZ" u="1"/>
        <s v="Угол вертикальный внешний CD 90 400х80 HDZ" u="1"/>
        <s v="Угол вертикальный внешний CD 90 500х80 HDZ" u="1"/>
        <s v="Угол вертикальный внешний CD 90 600х80 HDZ" u="1"/>
        <s v="Угол вертикальный внешний CDSD 90 200х100  " u="1"/>
        <s v="Угол вертикальный внешний CDSS 90 200х100  " u="1"/>
        <s v="Упрощенная редукция 400х80мм" u="1"/>
        <s v="Крышка на переходник RRS левосторонний 200/80" u="1"/>
        <s v="Крышка-ответвитель вверх TS 150х100  " u="1"/>
        <s v="Ответвитель T-образный DPT горизонтальный 200х100  " u="1"/>
        <s v="Ответвитель X-образный DPX горизонтальный 200х100  " u="1"/>
        <s v="Угол горизонтальный CPO 45 200х50  " u="1"/>
        <s v="Угол горизонтальный CPO 90 200х50  " u="1"/>
        <s v="Крышка  на лоток осн. 100 L 2500" u="1"/>
        <s v="Угол вертикальный внешний CDSD 90 600х100  " u="1"/>
        <s v="Угол вертикальный внешний CDSS 90 600х100  " u="1"/>
        <s v="Лоток кабельный листовой 50х50, L=2500, 0,5мм  " u="1"/>
        <s v="Крышка для угла CPO 45 горизонтального 45° осн.100 " u="1"/>
        <s v="Крышка на угол вертикальный внутренний СS 45 ш.50, оцинкованная" u="1"/>
        <s v="Крышка на угол вертикальный внутренний СS 90 ш.50, оцинкованная" u="1"/>
        <s v="Ответвитель T-образный DPT горизонтальный 300х100  " u="1"/>
        <s v="Ответвитель X-образный DPX горизонтальный 300х100  " u="1"/>
        <s v="Угол вертикальный внешний CDSD 90 300х50  " u="1"/>
        <s v="Угол вертикальный внешний CDSS 90 300х50  " u="1"/>
        <s v="Крышка на переходник RRS левосторонний 600/500" u="1"/>
        <s v="Угол вертикальный внешний CD 45 150х80 HDZ" u="1"/>
        <s v="Угол вертикальный внешний CD 90 150х80 HDZ" u="1"/>
        <s v="Ответвитель Т-образный вертикальный TDS, боковой 600х100  " u="1"/>
        <s v="Ответвитель T-образный DPT горизонтальный 400х100  " u="1"/>
        <s v="Ответвитель X-образный DPX горизонтальный 400х100  " u="1"/>
        <s v="Угол горизонтальный CPO 45 300х50  " u="1"/>
        <s v="Угол горизонтальный CPO 90 300х50  " u="1"/>
        <s v="Крышка для угла CPO 45 горизонтального 45° осн.150 " u="1"/>
        <s v="Крышка на ответвитель Т-образный DPT  ш.600, оцинкованная" u="1"/>
        <s v="Крышка с заземлением на лоток осн. 100 L 3000, толщина 1,0 мм" u="1"/>
        <s v="Крышка с заземлением на лоток осн. 150 L 3000, толщина 1,0 мм" u="1"/>
        <s v="Крышка с заземлением на лоток осн. 200 L 3000, толщина 1,0 мм" u="1"/>
        <s v="Крышка с заземлением на лоток осн. 300 L 3000, толщина 1,0 мм" u="1"/>
        <s v="Крышка с заземлением на лоток осн. 400 L 3000, толщина 1,0 мм" u="1"/>
        <s v="Крышка с заземлением на лоток осн. 500 L 3000, толщина 1,0 мм" u="1"/>
        <s v="Крышка с заземлением на лоток осн. 600 L 3000, толщина 1,0 мм" u="1"/>
        <s v="Угол вертикальный внешний CDSD 90 100х80  " u="1"/>
        <s v="Угол вертикальный внешний CDSS 90 100х80  " u="1"/>
        <s v="C-образный профиль BPM-41 (41х41), L=3 000, 2,50мм  " u="1"/>
        <s v="Лоток кабельный листовой 50х50, L=2500, 0,7мм  " u="1"/>
        <s v="Ответвитель Т-образный вертикальный TDS, боковой 100х80  " u="1"/>
        <s v="Крышка на переходник RRS левосторонний 600/300" u="1"/>
        <s v="Ответвитель T-образный DPT горизонтальный 500х100  " u="1"/>
        <s v="Ответвитель X-образный DPX горизонтальный 500х100  " u="1"/>
        <s v="Пластина соединительная GTO H100" u="1"/>
        <s v="Лоток кабельный листовой 50х50, L=3 000, 1,0мм  " u="1"/>
        <s v="Лоток кабельный листовой 80х80, L=3 000, 1,0мм  " u="1"/>
        <s v="Крышка RRD правосторонний 300/100" u="1"/>
        <s v="Лоток кабельный перфорированный листовой 100х100, L=2 000, 0,7мм  " u="1"/>
        <s v="Лоток кабельный перфорированный листовой 100х100, L=3 000, 0,7мм  " u="1"/>
        <s v="Лоток кабельный перфорированный листовой 150х100, L=2 000, 0,7мм  " u="1"/>
        <s v="Лоток кабельный перфорированный листовой 150х100, L=3 000, 0,7мм  " u="1"/>
        <s v="Лоток кабельный перфорированный листовой 200х100, L=2 000, 0,7мм  " u="1"/>
        <s v="Лоток кабельный перфорированный листовой 200х100, L=3 000, 0,7мм  " u="1"/>
        <s v="Лоток кабельный перфорированный листовой 300х100, L=2 000, 0,7мм  " u="1"/>
        <s v="Лоток кабельный перфорированный листовой 300х100, L=3 000, 0,7мм  " u="1"/>
        <s v="Угол вертикальный внешний CDSD 90 500х80  " u="1"/>
        <s v="Угол вертикальный внешний CDSS 90 500х80  " u="1"/>
        <s v="Крышка на переходник RRS левосторонний 400/200" u="1"/>
        <s v="Ответвитель T-образный DPT горизонтальный 600х100  " u="1"/>
        <s v="Ответвитель X-образный DPX горизонтальный 600х100  " u="1"/>
        <s v="Угол горизонтальный CPO 45 400х50  " u="1"/>
        <s v="Угол горизонтальный CPO 90 400х50  " u="1"/>
        <s v="Ответвитель Т-образный TD вертикальный 500х80  " u="1"/>
        <s v="Крышка на Ответвитель крестообразный DPX ш.50, оцинкованная" u="1"/>
        <s v="Крышка на Ответвитель крестообразный DPX ш.80, оцинкованная" u="1"/>
        <s v="Угол горизонтальный CPO 45 150х80  " u="1"/>
        <s v="Угол горизонтальный CPO 90 150х80  " u="1"/>
        <s v="Крышка RRD правосторонний 150/100" u="1"/>
        <s v="Крышка на переходник RRS левосторонний 200/100" u="1"/>
        <s v="Крышка с заземлением на лоток осн. 50 L 3000, толщина 1,0 мм" u="1"/>
        <s v="Крышка с заземлением на лоток осн. 80 L 3000, толщина 1,0 мм" u="1"/>
        <s v="Ответвитель Т-образный TD вертикальный 100х80  " u="1"/>
        <s v="Лоток кабельный перфорированный листовой 400х100, L=2 000, 0,9мм  " u="1"/>
        <s v="Лоток кабельный перфорированный листовой 500х100, L=2 000, 0,9мм  " u="1"/>
        <s v="Лоток кабельный перфорированный листовой 600х100, L=2 000, 0,9мм  " u="1"/>
        <s v="Ответвитель Т-образный TD вертикальный 150х80  " u="1"/>
        <s v="Упрощенная редукция 100х50мм  " u="1"/>
        <s v="Упрощенная редукция 200х50мм  " u="1"/>
        <s v="Упрощенная редукция 300х50мм  " u="1"/>
        <s v="Упрощенная редукция 400х50мм  " u="1"/>
        <s v="Крышка на переходник RRS левосторонний 200/150" u="1"/>
        <s v="Переходник левосторонний RRS 150х100 Н80мм  " u="1"/>
        <s v="Переходник левосторонний RRS 200х100 Н80мм  " u="1"/>
        <s v="Переходник левосторонний RRS 200х150 Н80мм  " u="1"/>
        <s v="Переходник левосторонний RRS 300х100 Н80мм  " u="1"/>
        <s v="Переходник левосторонний RRS 300х150 Н80мм  " u="1"/>
        <s v="Переходник левосторонний RRS 300х200 Н80мм  " u="1"/>
        <s v="Переходник левосторонний RRS 400х200 Н80мм  " u="1"/>
        <s v="Переходник левосторонний RRS 400х300 Н80мм  " u="1"/>
        <s v="Переходник левосторонний RRS 500х200 Н80мм  " u="1"/>
        <s v="Переходник левосторонний RRS 500х300 Н80мм  " u="1"/>
        <s v="Переходник левосторонний RRS 500х400 Н80мм  " u="1"/>
        <s v="Переходник левосторонний RRS 600х300 Н80мм  " u="1"/>
        <s v="Переходник левосторонний RRS 600х400 Н80мм  " u="1"/>
        <s v="Переходник левосторонний RRS 600х500 Н80мм  " u="1"/>
        <s v="Переходник правосторонний RRD 150х80 Н80мм  " u="1"/>
        <s v="Переходник правосторонний RRD 200х80 Н80мм  " u="1"/>
        <s v="Переходник правосторонний RRD 300х80 Н80мм  " u="1"/>
        <s v="Ответвитель T-образный DPT горизонтальный 100х50  " u="1"/>
        <s v="Ответвитель X-образный DPX горизонтальный 100х50  " u="1"/>
        <s v="Угол горизонтальный CPO 45 500х50  " u="1"/>
        <s v="Угол горизонтальный CPO 90 500х50  " u="1"/>
        <s v="Угол вертикальный внутренний CS 45 600х50  " u="1"/>
        <s v="Угол вертикальный внутренний CS 90 600х50  " u="1"/>
        <s v="Ответвитель Т-образный TD вертикальный 300х50  " u="1"/>
        <s v="Крышка RRD правосторонний 100/50" u="1"/>
        <s v="Ответвитель T-образный DPT горизонтальный 200х50  " u="1"/>
        <s v="Ответвитель X-образный DPX горизонтальный 200х50  " u="1"/>
        <s v="Угол вертикальный внутренний CS 45 500х100  " u="1"/>
        <s v="Угол вертикальный внутренний CS 90 500х100  " u="1"/>
        <s v="Ответвитель Т-образный TD вертикальный 600х100  " u="1"/>
        <s v="Угол вертикальный внутренний CSSD 90 150x50  " u="1"/>
        <s v="Угол вертикальный внутренний CSSS 90 150x50  " u="1"/>
        <s v="Ответвитель T-образный DPT горизонтальный 300х50  " u="1"/>
        <s v="Ответвитель X-образный DPX горизонтальный 300х50  " u="1"/>
        <s v="Угол горизонтальный CPO 45 600х50  " u="1"/>
        <s v="Угол горизонтальный CPO 90 600х50  " u="1"/>
        <s v="Угол вертикальный внешний CDSD 90 150х50  " u="1"/>
        <s v="Ответвитель Т-образный TD вертикальный 200х100  " u="1"/>
        <s v="Крышка на угол вертикальный внутренний СS 45 ш.100, оцинкованная" u="1"/>
        <s v="Крышка на угол вертикальный внутренний СS 45 ш.150, оцинкованная" u="1"/>
        <s v="Крышка на угол вертикальный внутренний СS 45 ш.200, оцинкованная" u="1"/>
        <s v="Крышка на угол вертикальный внутренний СS 45 ш.300, оцинкованная" u="1"/>
        <s v="Крышка на угол вертикальный внутренний СS 45 ш.400, оцинкованная" u="1"/>
        <s v="Крышка на угол вертикальный внутренний СS 45 ш.500, оцинкованная" u="1"/>
        <s v="Крышка на угол вертикальный внутренний СS 90 ш.100, оцинкованная" u="1"/>
        <s v="Крышка на угол вертикальный внутренний СS 90 ш.150, оцинкованная" u="1"/>
        <s v="Крышка на угол вертикальный внутренний СS 90 ш.200, оцинкованная" u="1"/>
        <s v="Крышка на угол вертикальный внутренний СS 90 ш.300, оцинкованная" u="1"/>
        <s v="Крышка на угол вертикальный внутренний СS 90 ш.400, оцинкованная" u="1"/>
        <s v="Крышка на угол вертикальный внутренний СS 90 ш.500, оцинкованная" u="1"/>
        <s v="Упрощенная редукция 300х100мм" u="1"/>
        <s v="Переходник правосторонний RRD 150х100 Н50мм  " u="1"/>
        <s v="Переходник правосторонний RRD 200х100 Н50мм  " u="1"/>
        <s v="Переходник правосторонний RRD 200х150 Н50мм  " u="1"/>
        <s v="Переходник правосторонний RRD 300х100 Н50мм  " u="1"/>
        <s v="Переходник правосторонний RRD 300х150 Н50мм  " u="1"/>
        <s v="Переходник правосторонний RRD 300х200 Н50мм  " u="1"/>
        <s v="Переходник правосторонний RRD 400х200 Н50мм  " u="1"/>
        <s v="Переходник правосторонний RRD 400х300 Н50мм  " u="1"/>
        <s v="Переходник правосторонний RRD 500х200 Н50мм  " u="1"/>
        <s v="Переходник правосторонний RRD 500х300 Н50мм  " u="1"/>
        <s v="Переходник правосторонний RRD 500х400 Н50мм  " u="1"/>
        <s v="Переходник правосторонний RRD 600х300 Н50мм  " u="1"/>
        <s v="Переходник правосторонний RRD 600х400 Н50мм  " u="1"/>
        <s v="Переходник правосторонний RRD 600х500 Н50мм  " u="1"/>
        <s v="Винт для электрического соединения М5х8, горячеоцинкованный" u="1"/>
        <s v="Крышка на угол CD 45 осн.100" u="1"/>
        <s v="Ответвитель T-образный DPT горизонтальный 400х50  " u="1"/>
        <s v="Ответвитель X-образный DPX горизонтальный 400х50  " u="1"/>
        <s v="Крышка с заземлением на лоток осн. 100 L 2000" u="1"/>
        <s v="Крышка с заземлением на лоток осн. 200 L 2000" u="1"/>
        <s v="Крышка с заземлением на лоток осн. 300 L 2000" u="1"/>
        <s v="Крышка с заземлением на лоток осн. 400 L 2000" u="1"/>
        <s v="Крышка с заземлением на лоток осн. 500 L 2000" u="1"/>
        <s v="Крышка с заземлением на лоток осн. 600 L 2000" u="1"/>
        <s v="Крышка на угол CD 45 осн.200" u="1"/>
        <s v="Крышка с заземлением на лоток осн. 150 L 2000" u="1"/>
        <s v="Винт с крестообразным шлицем М6х10, горячеоцинкованный" u="1"/>
        <s v="Крышка на угол CD 45 осн.300" u="1"/>
        <s v="Крышка на угол CD 45 осн.400" u="1"/>
        <s v="Ответвитель Т-образный вертикальный TDS, боковой 80х80  " u="1"/>
        <s v="Крышка на угол CD 45 осн.500" u="1"/>
        <s v="Крышка с заземлением на лоток осн. 80 L 2000" u="1"/>
        <s v="Крышка на угол CD 45 осн.600" u="1"/>
        <s v="Крышка с заземлением на лоток осн. 80 L 3000" u="1"/>
        <s v="Ответвитель T-образный DPT горизонтальный 500х50  " u="1"/>
        <s v="Ответвитель X-образный DPX горизонтальный 500х50  " u="1"/>
        <s v="Крышка на угол вертикальный внешний CD 90 ш.80, горячеоцинкованная" u="1"/>
        <s v="Угол горизонтальный CPO 45 100х80  " u="1"/>
        <s v="Угол горизонтальный CPO 90 100х80  " u="1"/>
        <s v="Переходник RRC 150х100 Н80мм  " u="1"/>
        <s v="Переходник RRC 200х100 Н80мм  " u="1"/>
        <s v="Переходник RRC 200х150 Н80мм  " u="1"/>
        <s v="Переходник RRC 300х100 Н80мм  " u="1"/>
        <s v="Переходник RRC 300х150 Н80мм  " u="1"/>
        <s v="Переходник RRC 300х200 Н80мм  " u="1"/>
        <s v="Переходник RRC 400х200 Н80мм  " u="1"/>
        <s v="Переходник RRC 400х300 Н80мм  " u="1"/>
        <s v="Переходник RRC 500х200 Н80мм  " u="1"/>
        <s v="Переходник RRC 500х300 Н80мм  " u="1"/>
        <s v="Переходник RRC 500х400 Н80мм  " u="1"/>
        <s v="Переходник RRC 600х300 Н80мм  " u="1"/>
        <s v="Переходник RRC 600х400 Н80мм  " u="1"/>
        <s v="Переходник RRC 600х500 Н80мм  " u="1"/>
        <s v="Крышка на ответвитель TD осн.100" u="1"/>
        <s v="Крышка на ответвитель Т-образный DPT ш.100, оцинкованная" u="1"/>
        <s v="Крышка на ответвитель Т-образный DPT ш.150, оцинкованная" u="1"/>
        <s v="Крышка на ответвитель Т-образный DPT ш.200, оцинкованная" u="1"/>
        <s v="Крышка на ответвитель Т-образный DPT ш.300, оцинкованная" u="1"/>
        <s v="Крышка на ответвитель Т-образный DPT ш.400, оцинкованная" u="1"/>
        <s v="Крышка на ответвитель Т-образный DPT ш.500, оцинкованная" u="1"/>
        <s v="Крышка на ответвитель TD осн.200" u="1"/>
        <s v="Крышка на ответвитель TD осн.300" u="1"/>
        <s v="Ответвитель T-образный DPT горизонтальный 600х50  " u="1"/>
        <s v="Ответвитель X-образный DPX горизонтальный 600х50  " u="1"/>
        <s v="Крышка на ответвитель TD осн.400" u="1"/>
        <s v="Крышка на ответвитель TDS осн.100" u="1"/>
        <s v="Крышка с заземлением на лоток осн. 100 L 3000" u="1"/>
        <s v="Крышка с заземлением на лоток осн. 200 L 3000" u="1"/>
        <s v="Крышка с заземлением на лоток осн. 300 L 3000" u="1"/>
        <s v="Крышка с заземлением на лоток осн. 400 L 3000" u="1"/>
        <s v="Крышка с заземлением на лоток осн. 500 L 3000" u="1"/>
        <s v="Крышка с заземлением на лоток осн. 600 L 3000" u="1"/>
        <s v="Ответвитель Т-образный вертикальный TDS, боковой 200х80  " u="1"/>
        <s v="Крышка с заземлением на лоток осн. 150 L 3000" u="1"/>
        <s v="Крышка на ответвитель TD осн.500" u="1"/>
        <s v="Крышка RRD правосторонний 300/200" u="1"/>
        <s v="Крышка на ответвитель TD осн.600" u="1"/>
        <s v="Лоток кабельный перфорированный листовой 50х50, L=2 000, 0,7мм  " u="1"/>
        <s v="Лоток кабельный перфорированный листовой 50х50, L=3 000, 0,7мм  " u="1"/>
        <s v="Лоток кабельный перфорированный листовой 80х80, L=2 000, 0,7мм  " u="1"/>
        <s v="Лоток кабельный перфорированный листовой 80х80, L=3 000, 0,7мм  " u="1"/>
        <s v="Ответвитель T-образный DPT горизонтальный 100х80  " u="1"/>
        <s v="Ответвитель X-образный DPX горизонтальный 100х80  " u="1"/>
        <s v="Угол горизонтальный CPO 45 200х80  " u="1"/>
        <s v="Угол горизонтальный CPO 90 200х80  " u="1"/>
        <s v="Ответвитель Т-образный TD вертикальный 80х80  " u="1"/>
        <s v="Пластина GTO H=80мм" u="1"/>
        <s v="Ответвитель T-образный DPT горизонтальный 200х80  " u="1"/>
        <s v="Ответвитель X-образный DPX горизонтальный 200х80  " u="1"/>
        <s v="Угол вертикальный внешний CDV 90 150х80 ZL" u="1"/>
        <s v="Упрощенная редукция 100х50мм цинк-ламель (аналог горцинк)" u="1"/>
        <s v="Упрощенная редукция 100х80мм цинк-ламель (аналог горцинк)" u="1"/>
        <s v="Упрощенная редукция 200х50мм цинк-ламель (аналог горцинк)" u="1"/>
        <s v="Упрощенная редукция 200х80мм цинк-ламель (аналог горцинк)" u="1"/>
        <s v="Упрощенная редукция 300х50мм цинк-ламель (аналог горцинк)" u="1"/>
        <s v="Упрощенная редукция 300х80мм цинк-ламель (аналог горцинк)" u="1"/>
        <s v="Упрощенная редукция 400х50мм цинк-ламель (аналог горцинк)" u="1"/>
        <s v="Упрощенная редукция 400х80мм цинк-ламель (аналог горцинк)" u="1"/>
        <s v="Крышка на Переходник RRC 150/80" u="1"/>
        <s v="Ответвитель Т-образный DL 100х50  " u="1"/>
        <s v="Крышка на Переходник RRC 200/100" u="1"/>
        <s v="Крышка на Переходник RRC 300/100" u="1"/>
        <s v="Крышка на Т-отвод для ЛКЛ 50х50 горизонтальный" u="1"/>
        <s v="Угол вертикальный внутренний CSSD 90 150x80  " u="1"/>
        <s v="Угол вертикальный внутренний CSSS 90 150x80  " u="1"/>
        <s v="Ответвитель T-образный DPT горизонтальный 300х80  " u="1"/>
        <s v="Ответвитель X-образный DPX горизонтальный 300х80  " u="1"/>
        <s v="Крышка на Переходник RRC 300/200" u="1"/>
        <s v="Угол горизонтальный CPO 45 300х80  " u="1"/>
        <s v="Угол горизонтальный CPO 90 300х80  " u="1"/>
        <s v="Крышка на Переходник RRC 400/200" u="1"/>
        <s v="Крышка на Переходник RRC 500/200" u="1"/>
        <s v="Консоль одиночная BBP-41(41х41) осн.400 HDZ" u="1"/>
        <s v="Крышка на Переходник RRC 400/300" u="1"/>
        <s v="Крышка на Переходник RRC 500/300" u="1"/>
        <s v="Крышка на Переходник RRC 600/300" u="1"/>
        <s v="Крышка на Переходник RRC 500/400" u="1"/>
        <s v="Крышка на Переходник RRC 600/400" u="1"/>
        <s v="Ответвитель T-образный DPT горизонтальный 400х80  " u="1"/>
        <s v="Ответвитель X-образный DPX горизонтальный 400х80  " u="1"/>
        <s v="Ответвитель Т-образный DL 100х100  " u="1"/>
        <s v="Крышка на Переходник RRC 600/500" u="1"/>
        <s v="Угол вертикальный внутренний CS 45 600х100  " u="1"/>
        <s v="Угол вертикальный внутренний CS 90 600х100  " u="1"/>
        <s v="Крышка RRD правосторонний 400/200" u="1"/>
        <s v="Крышка на переходник RRS левосторонний 300/80" u="1"/>
        <s v="Крышка  на лоток осн. 50х25х0,7 L 2500" u="1"/>
        <s v="Угол вертикальный внешний CDSD 90 300х100  " u="1"/>
        <s v="Угол вертикальный внешний CDSS 90 300х100  " u="1"/>
        <s v="Ответвитель T-образный DPT горизонтальный 500х80  " u="1"/>
        <s v="Ответвитель X-образный DPX горизонтальный 500х80  " u="1"/>
        <s v="Угол горизонтальный CPO 45 400х80  " u="1"/>
        <s v="Угол горизонтальный CPO 90 400х80  " u="1"/>
        <s v="Лоток кабельный перфорированный листовой 100х50, L=2 000, 0,7мм  " u="1"/>
        <s v="Лоток кабельный перфорированный листовой 100х50, L=3 000, 0,7мм  " u="1"/>
        <s v="Лоток кабельный перфорированный листовой 100х80, L=2 000, 0,7мм  " u="1"/>
        <s v="Лоток кабельный перфорированный листовой 100х80, L=3 000, 0,7мм  " u="1"/>
        <s v="Лоток кабельный перфорированный листовой 150х50, L=2 000, 0,7мм  " u="1"/>
        <s v="Лоток кабельный перфорированный листовой 150х50, L=3 000, 0,7мм  " u="1"/>
        <s v="Лоток кабельный перфорированный листовой 150х80, L=2 000, 0,7мм  " u="1"/>
        <s v="Лоток кабельный перфорированный листовой 150х80, L=3 000, 0,7мм  " u="1"/>
        <s v="Лоток кабельный перфорированный листовой 200х50, L=2 000, 0,7мм  " u="1"/>
        <s v="Лоток кабельный перфорированный листовой 200х50, L=3 000, 0,7мм  " u="1"/>
        <s v="Лоток кабельный перфорированный листовой 200х80, L=2 000, 0,7мм  " u="1"/>
        <s v="Лоток кабельный перфорированный листовой 200х80, L=3 000, 0,7мм  " u="1"/>
        <s v="Лоток кабельный перфорированный листовой 300х50, L=2 000, 0,7мм  " u="1"/>
        <s v="Лоток кабельный перфорированный листовой 300х50, L=3 000, 0,7мм  " u="1"/>
        <s v="Лоток кабельный перфорированный листовой 300х80, L=2 000, 0,7мм  " u="1"/>
        <s v="Лоток кабельный перфорированный листовой 300х80, L=3 000, 0,7мм  " u="1"/>
        <s v="Упрощенная редукция 100х80мм" u="1"/>
        <s v="Крышка  на лоток осн. 150х25х07 L 2500" u="1"/>
        <s v="Крышка для угла CPO 90 горизонтального 90° ш. 200 оцинкованная" u="1"/>
        <s v="Крышка для угла CPO 90 горизонтального 90° ш. 300 оцинкованная" u="1"/>
        <s v="Крышка для угла CPO 90 горизонтального 90° ш. 400 оцинкованная" u="1"/>
        <s v="Крышка для угла CPO 90 горизонтального 90° ш. 500 оцинкованная" u="1"/>
        <s v="Крышка для угла CPO 90 горизонтального 90° ш. 600 оцинкованная" u="1"/>
        <s v="Крышка на угол вертикальный внешний CD 90  ш.600, оцинкованная" u="1"/>
        <s v="Пластина GTO Н50мм " u="1"/>
        <s v="Ответвитель T-образный DPT горизонтальный 600х80  " u="1"/>
        <s v="Ответвитель X-образный DPX горизонтальный 600х80  " u="1"/>
        <s v="Угол вертикальный внешний CD 45 50х50  " u="1"/>
        <s v="Ответвитель Т-образный DL 200х50  " u="1"/>
        <s v="Крышка на переходник RRS левосторонний 100/50" u="1"/>
        <s v="Угол вертикальный внешний CDSD 90 400х50  " u="1"/>
        <s v="Угол вертикальный внешний CDSS 90 400х50  " u="1"/>
        <s v="Лоток кабельный перфорированный листовой 100х50, L=3 000, 1,0мм  " u="1"/>
        <s v="Лоток кабельный перфорированный листовой 100х80, L=3 000, 1,0мм  " u="1"/>
        <s v="Лоток кабельный перфорированный листовой 150х50, L=3 000, 1,0мм  " u="1"/>
        <s v="Лоток кабельный перфорированный листовой 150х80, L=3 000, 1,0мм  " u="1"/>
        <s v="Лоток кабельный перфорированный листовой 200х50, L=3 000, 1,0мм  " u="1"/>
        <s v="Лоток кабельный перфорированный листовой 200х80, L=3 000, 1,0мм  " u="1"/>
        <s v="Лоток кабельный перфорированный листовой 300х50, L=3 000, 1,0мм  " u="1"/>
        <s v="Лоток кабельный перфорированный листовой 300х80, L=3 000, 1,0мм  " u="1"/>
        <s v="Лоток кабельный перфорированный листовой 400х50, L=3 000, 1,0мм  " u="1"/>
        <s v="Лоток кабельный перфорированный листовой 400х80, L=3 000, 1,0мм  " u="1"/>
        <s v="Лоток кабельный перфорированный листовой 500х50, L=3 000, 1,0мм  " u="1"/>
        <s v="Лоток кабельный перфорированный листовой 500х80, L=3 000, 1,0мм  " u="1"/>
        <s v="Лоток кабельный перфорированный листовой 600х50, L=3 000, 1,0мм  " u="1"/>
        <s v="Лоток кабельный перфорированный листовой 600х80, L=3 000, 1,0мм  " u="1"/>
        <s v="Угол горизонтальный CPO 45 500х80  " u="1"/>
        <s v="Угол горизонтальный CPO 90 500х80  " u="1"/>
        <s v="Крышка на ответвитель DL осн.100" u="1"/>
        <s v="Ответвитель T-образный DPT горизонтальный 50х50  " u="1"/>
        <s v="Ответвитель X-образный DPX горизонтальный 50х50  " u="1"/>
        <s v="Крышка на угол CDV90 осн.100, ZL" u="1"/>
        <s v="Ответвитель Т-образный вертикальный TDS, боковой 100х50  " u="1"/>
        <s v="Крышка на угол CDV90 осн.200, ZL" u="1"/>
        <s v="Крышка на ответвитель DL осн.200" u="1"/>
        <s v="Крышка на угол CDV90 осн.300, ZL" u="1"/>
        <s v="Крышка на угол CDV90 осн.400, ZL" u="1"/>
        <s v="Крышка на ответвитель DL осн.300" u="1"/>
        <s v="Крышка на угол CDV90 осн.500, ZL" u="1"/>
        <s v="Угол вертикальный внешний CDSD 90 200х80  " u="1"/>
        <s v="Угол вертикальный внешний CDSS 90 200х80  " u="1"/>
        <s v="Крышка на переходник RRS левосторонний 500/400" u="1"/>
        <s v="Крышка на угол CDV90 осн.600, ZL" u="1"/>
        <s v="Крышка на ответвитель DL осн.400" u="1"/>
        <s v="Крышка RRD правосторонний 200/150" u="1"/>
        <s v="Крышка на ответвитель DL осн.500" u="1"/>
        <s v="Крышка на ответвитель TDS осн.200" u="1"/>
        <s v="Ответвитель Т-образный DL 200х100  " u="1"/>
        <s v="Ответвитель Т-образный вертикальный TDS, боковой 300х80  " u="1"/>
        <s v="Лоток кабельный листовой 100х50, L=2 000, 0,7мм  " u="1"/>
        <s v="Лоток кабельный листовой 100х50, L=3 000, 0,7мм  " u="1"/>
        <s v="Лоток кабельный листовой 100х80, L=2 000, 0,7мм  " u="1"/>
        <s v="Лоток кабельный листовой 100х80, L=3 000, 0,7мм  " u="1"/>
        <s v="Лоток кабельный листовой 150х50, L=2 000, 0,7мм  " u="1"/>
        <s v="Лоток кабельный листовой 150х50, L=2 500, 0,7мм  " u="1"/>
        <s v="Лоток кабельный листовой 150х50, L=3 000, 0,7мм  " u="1"/>
        <s v="Лоток кабельный листовой 150х80, L=2 000, 0,7мм  " u="1"/>
        <s v="Лоток кабельный листовой 150х80, L=3 000, 0,7мм  " u="1"/>
        <s v="Лоток кабельный листовой 200х50, L=2 500, 0,7мм  " u="1"/>
        <s v="Лоток кабельный листовой 100х50, L=2 000, 1,0мм  " u="1"/>
        <s v="Лоток кабельный листовой 100х50, L=3 000, 1,0мм  " u="1"/>
        <s v="Лоток кабельный листовой 100х80, L=2 000, 1,0мм  " u="1"/>
        <s v="Лоток кабельный листовой 100х80, L=3 000, 1,0мм  " u="1"/>
        <s v="Лоток кабельный листовой 150х50, L=2 000, 1,0мм  " u="1"/>
        <s v="Лоток кабельный листовой 150х50, L=3 000, 1,0мм  " u="1"/>
        <s v="Лоток кабельный листовой 150х80, L=2 000, 1,0мм  " u="1"/>
        <s v="Лоток кабельный листовой 150х80, L=3 000, 1,0мм  " u="1"/>
        <s v="Лоток кабельный листовой 200х50, L=2 000, 1,0мм  " u="1"/>
        <s v="Лоток кабельный листовой 200х50, L=3 000, 1,0мм  " u="1"/>
        <s v="Лоток кабельный листовой 200х80, L=2 000, 1,0мм  " u="1"/>
        <s v="Лоток кабельный листовой 200х80, L=3 000, 1,0мм  " u="1"/>
        <s v="Лоток кабельный листовой 300х50, L=2 000, 1,0мм  " u="1"/>
        <s v="Лоток кабельный листовой 300х50, L=3 000, 1,0мм  " u="1"/>
        <s v="Лоток кабельный листовой 300х80, L=2 000, 1,0мм  " u="1"/>
        <s v="Лоток кабельный листовой 300х80, L=3 000, 1,0мм  " u="1"/>
        <s v="Лоток кабельный листовой 400х50, L=2 000, 1,0мм  " u="1"/>
        <s v="Лоток кабельный листовой 400х50, L=3 000, 1,0мм  " u="1"/>
        <s v="Лоток кабельный листовой 400х80, L=2 000, 1,0мм  " u="1"/>
        <s v="Лоток кабельный листовой 400х80, L=3 000, 1,0мм  " u="1"/>
        <s v="Лоток кабельный листовой 500х50, L=2 000, 1,0мм  " u="1"/>
        <s v="Лоток кабельный листовой 500х50, L=3 000, 1,0мм  " u="1"/>
        <s v="Лоток кабельный листовой 500х80, L=2 000, 1,0мм  " u="1"/>
        <s v="Лоток кабельный листовой 500х80, L=3 000, 1,0мм  " u="1"/>
        <s v="Лоток кабельный листовой 600х50, L=2 000, 1,0мм  " u="1"/>
        <s v="Лоток кабельный листовой 600х50, L=3 000, 1,0мм  " u="1"/>
        <s v="Лоток кабельный листовой 600х80, L=2 000, 1,0мм  " u="1"/>
        <s v="Лоток кабельный листовой 600х80, L=3 000, 1,0мм  " u="1"/>
        <s v="Крышка на ответвитель DL осн.600" u="1"/>
        <s v="Лоток кабельный листовой 200х50, L=2 000, 0,8мм  " u="1"/>
        <s v="Лоток кабельный листовой 200х50, L=3 000, 0,8мм  " u="1"/>
        <s v="Лоток кабельный листовой 200х80, L=2 000, 0,8мм  " u="1"/>
        <s v="Лоток кабельный листовой 200х80, L=3 000, 0,8мм  " u="1"/>
        <s v="Лоток кабельный листовой 300х50, L=2 000, 0,8мм  " u="1"/>
        <s v="Лоток кабельный листовой 300х50, L=3 000, 0,8мм  " u="1"/>
        <s v="Лоток кабельный листовой 300х80, L=2 000, 0,8мм  " u="1"/>
        <s v="Лоток кабельный листовой 300х80, L=3 000, 0,8мм  " u="1"/>
        <s v="Крышка RRD правосторонний 500/200" u="1"/>
        <s v="Угол вертикальный внешний CDV 90 100х100  " u="1"/>
        <s v="Крышка  на лоток осн. 100х25х0,7 L 2500" u="1"/>
        <s v="Угол вертикальный внешний CDSD 90 600х80  " u="1"/>
        <s v="Угол вертикальный внешний CDSS 90 600х80  " u="1"/>
        <s v="Крышка на переходник RRS левосторонний 500/200" u="1"/>
        <s v="Угол вертикальный внутренний CS 45 100х80 HDZ" u="1"/>
        <s v="Угол вертикальный внутренний CS 45 200х80 HDZ" u="1"/>
        <s v="Угол вертикальный внутренний CS 45 300х80 HDZ" u="1"/>
        <s v="Угол вертикальный внутренний CS 45 400х80 HDZ" u="1"/>
        <s v="Угол вертикальный внутренний CS 45 500х80 HDZ" u="1"/>
        <s v="Угол вертикальный внутренний CS 45 600х80 HDZ" u="1"/>
        <s v="Угол вертикальный внутренний CS 90 100х80 HDZ" u="1"/>
        <s v="Угол вертикальный внутренний CS 90 200х80 HDZ" u="1"/>
        <s v="Угол вертикальный внутренний CS 90 300х80 HDZ" u="1"/>
        <s v="Угол вертикальный внутренний CS 90 400х80 HDZ" u="1"/>
        <s v="Угол вертикальный внутренний CS 90 500х80 HDZ" u="1"/>
        <s v="Угол вертикальный внутренний CS 90 600х80 HDZ" u="1"/>
        <s v="Угол горизонтальный CPO 45 600х80  " u="1"/>
        <s v="Угол горизонтальный CPO 90 600х80  " u="1"/>
        <s v="Ответвитель Т-образный TD вертикальный 600х80  " u="1"/>
        <s v="Угол вертикальный внутренний CS 45 150х80 HDZ" u="1"/>
        <s v="Угол вертикальный внутренний CS 90 150х80 HDZ" u="1"/>
        <s v="Угол вертикальный внешний CDV 90 200х100  " u="1"/>
        <s v="Лоток кабельный перфорированный листовой 400х50, L=2 000, 0,9мм  " u="1"/>
        <s v="Лоток кабельный перфорированный листовой 400х50, L=3 000, 0,9мм  " u="1"/>
        <s v="Лоток кабельный перфорированный листовой 400х80, L=2 000, 0,9мм  " u="1"/>
        <s v="Лоток кабельный перфорированный листовой 400х80, L=3 000, 0,9мм  " u="1"/>
        <s v="Лоток кабельный перфорированный листовой 500х50, L=2 000, 0,9мм  " u="1"/>
        <s v="Лоток кабельный перфорированный листовой 500х50, L=3 000, 0,9мм  " u="1"/>
        <s v="Лоток кабельный перфорированный листовой 500х80, L=2 000, 0,9мм  " u="1"/>
        <s v="Лоток кабельный перфорированный листовой 500х80, L=3 000, 0,9мм  " u="1"/>
        <s v="Лоток кабельный перфорированный листовой 600х50, L=2 000, 0,9мм  " u="1"/>
        <s v="Лоток кабельный перфорированный листовой 600х50, L=3 000, 0,9мм  " u="1"/>
        <s v="Лоток кабельный перфорированный листовой 600х80, L=2 000, 0,9мм  " u="1"/>
        <s v="Лоток кабельный перфорированный листовой 600х80, L=3 000, 0,9мм  " u="1"/>
        <s v="Угол вертикальный внешний CDV 90 300х100  " u="1"/>
        <s v="Крышка на переходник RRS левосторонний 300/100" u="1"/>
        <s v="Переходник RRC 150х100 Н100мм  " u="1"/>
        <s v="Переходник RRC 200х100 Н100мм  " u="1"/>
        <s v="Переходник RRC 200х150 Н100мм  " u="1"/>
        <s v="Переходник RRC 300х100 Н100мм  " u="1"/>
        <s v="Переходник RRC 300х150 Н100мм  " u="1"/>
        <s v="Переходник RRC 300х200 Н100мм  " u="1"/>
        <s v="Переходник RRC 400х200 Н100мм  " u="1"/>
        <s v="Переходник RRC 400х300 Н100мм  " u="1"/>
        <s v="Переходник RRC 500х200 Н100мм  " u="1"/>
        <s v="Переходник RRC 500х300 Н100мм  " u="1"/>
        <s v="Переходник RRC 500х400 Н100мм  " u="1"/>
        <s v="Переходник RRC 600х300 Н100мм  " u="1"/>
        <s v="Переходник RRC 600х400 Н100мм  " u="1"/>
        <s v="Переходник RRC 600х500 Н100мм  " u="1"/>
        <s v="Ответвитель Т-образный TD вертикальный 200х80  " u="1"/>
        <s v="Угол вертикальный внешний CDV 90 400х100  " u="1"/>
        <s v="Ответвитель Т-образный DL 300х50  " u="1"/>
        <s v="Крышка на переходник RRS левосторонний 300/150" u="1"/>
        <s v="Угол вертикальный внешний CDV 90 500х100  " u="1"/>
        <s v="Угол вертикальный внутренний CSSD 90 100x100  " u="1"/>
        <s v="Угол вертикальный внутренний CSSS 90 100x100  " u="1"/>
        <s v="Угол вертикальный внешний CDV 90 600х100  " u="1"/>
        <s v="Ответвитель Т-образный вертикальный TDS, боковой 150х80  " u="1"/>
        <s v="Угол вертикальный внешний CDSD 90 150х100  " u="1"/>
        <s v="Угол вертикальный внешний CDSS 90 150х100  " u="1"/>
        <s v="Угол вертикальный внутренний CSSD 90 200x100  " u="1"/>
        <s v="Угол вертикальный внутренний CSSS 90 200x100  " u="1"/>
        <s v="Крышка RRD правосторонний 300/150" u="1"/>
        <s v="Ответвитель Т-образный DL 150х50  " u="1"/>
        <s v="Крышка на Угол 45 для ЛКЛ 50х50 горизонтальный  " u="1"/>
        <s v="Крышка на Угол 90 для ЛКЛ 50х50 горизонтальный  " u="1"/>
        <s v="Ответвитель Т-образный DL 300х100  " u="1"/>
        <s v="Угол горизонтальный CPO 90 50х50  " u="1"/>
        <s v="Крышка RRD правосторонний 400/300" u="1"/>
        <s v="Крышка  на лоток КЛП 50х25х0,7 L=2500" u="1"/>
        <s v="Угол вертикальный внешний CDV 90 100х50  " u="1"/>
        <s v="Угол вертикальный внутренний CSSD 90 300x100  " u="1"/>
        <s v="Угол вертикальный внутренний CSSS 90 300x100  " u="1"/>
        <s v="Угол горизонтальный CPO 45 50х50  " u="1"/>
        <s v="Гайка с насечкой, препятствующей откручиванию М6" u="1"/>
        <s v="Ответвитель Т-образный TD вертикальный 300х100  " u="1"/>
        <s v="Крышка на угол CD 45 осн.100, HDZ" u="1"/>
        <s v="Угол вертикальный внешний CDV 90 200х50  " u="1"/>
        <s v="Упрощенная редукция 400х100мм" u="1"/>
        <s v="Крышка на угол CD 45 осн.200, HDZ" u="1"/>
        <s v="Переходник левосторонний RRS 150х100 Н100мм  " u="1"/>
        <s v="Переходник левосторонний RRS 200х100 Н100мм  " u="1"/>
        <s v="Переходник левосторонний RRS 200х150 Н100мм  " u="1"/>
        <s v="Переходник левосторонний RRS 300х100 Н100мм  " u="1"/>
        <s v="Переходник левосторонний RRS 300х150 Н100мм  " u="1"/>
        <s v="Переходник левосторонний RRS 300х200 Н100мм  " u="1"/>
        <s v="Переходник левосторонний RRS 400х200 Н100мм  " u="1"/>
        <s v="Переходник левосторонний RRS 400х300 Н100мм  " u="1"/>
        <s v="Переходник левосторонний RRS 500х200 Н100мм  " u="1"/>
        <s v="Переходник левосторонний RRS 500х300 Н100мм  " u="1"/>
        <s v="Переходник левосторонний RRS 500х400 Н100мм  " u="1"/>
        <s v="Переходник левосторонний RRS 600х300 Н100мм  " u="1"/>
        <s v="Переходник левосторонний RRS 600х400 Н100мм  " u="1"/>
        <s v="Переходник левосторонний RRS 600х500 Н100мм  " u="1"/>
        <s v="Крышка на угол CD 45 осн.300, HDZ" u="1"/>
        <s v="Крышка на угол CD 45 осн.400, HDZ" u="1"/>
        <s v="Крышка на угол CD 45 осн.500, HDZ" u="1"/>
        <s v="Угол вертикальный внешний CDV 90 300х50  " u="1"/>
        <s v="Угол вертикальный внутренний CSSD 90 400x100  " u="1"/>
        <s v="Угол вертикальный внутренний CSSS 90 400x100  " u="1"/>
        <s v="Перемычка медная сеч. 10 мм2, с наконечниками под винт М6, в комплекте с метизами HDZ, L 300 мм" u="1"/>
        <s v="Ответвитель Т-образный DL 150х100  " u="1"/>
        <s v="Ответвитель Т-образный TD вертикальный 400x50  " u="1"/>
        <s v="Винт с крестообразным шлицем М6х10" u="1"/>
        <s v="Винт с гладкой головкой и квадратным подголовником DIN 603" u="1"/>
        <s v="Ответвитель Т-образный DL 50х50  " u="1"/>
        <s v="Угол вертикальный внешний CDV 90 400х50  " u="1"/>
        <s v="Ответвитель Т-образный вертикальный TDS, боковой 100х100  " u="1"/>
        <s v="Ответвитель Т-образный DL 400х50  " u="1"/>
        <s v="Угол вертикальный внешний CDV 90 500х50  " u="1"/>
        <s v="Угол вертикальный внутренний CSSD 90 500x100  " u="1"/>
        <s v="Угол вертикальный внутренний CSSS 90 500x100  " u="1"/>
        <s v="Угол вертикальный внешний CDV 90 600х50  " u="1"/>
        <s v="Ответвитель Т-образный вертикальный TDS, боковой 200х50  " u="1"/>
        <s v="Крышка для угла CPO 90 горизонтального 90° ш.100 оцинкованная" u="1"/>
        <s v="Крышка для угла CPO 90 горизонтального 90° ш.150 оцинкованная" u="1"/>
        <s v="Крышка на Ответвитель крестообразный DPX  ш.600, оцинкованная" u="1"/>
        <s v="Крышка на угол вертикальный внешний CD 90 ш.100, оцинкованная" u="1"/>
        <s v="Крышка на угол вертикальный внешний CD 90 ш.150, оцинкованная" u="1"/>
        <s v="Крышка на угол вертикальный внешний CD 90 ш.200, оцинкованная" u="1"/>
        <s v="Крышка на угол вертикальный внешний CD 90 ш.300, оцинкованная" u="1"/>
        <s v="Крышка на угол вертикальный внешний CD 90 ш.400, оцинкованная" u="1"/>
        <s v="Крышка на угол вертикальный внешний CD 90 ш.500, оцинкованная" u="1"/>
        <s v="Угол вертикальный внутренний CSSD 90 600x100  " u="1"/>
        <s v="Угол вертикальный внутренний CSSS 90 600x100  " u="1"/>
        <s v="Крышка на ответвитель TDS осн.300" u="1"/>
        <s v="Ответвитель Т-образный DL 400х100  " u="1"/>
        <s v="Ответвитель Т-образный вертикальный TDS, боковой 400х80  " u="1"/>
        <s v="Угол вертикальный внешний CD 45 600х50  " u="1"/>
        <s v="Угол вертикальный внешний CD 90 600х50  " u="1"/>
        <s v="Крышка RRD правосторонний 500/300" u="1"/>
        <s v="Крышка на Крест-соединитель для ЛКЛ 50х50 горизонтальный  " u="1"/>
        <s v="Пластина GTO Н50мм цинк-ламель (аналог горцинк)" u="1"/>
        <s v="Лоток кабельный листовой 100х100, L=2 000, 0,7мм  " u="1"/>
        <s v="Лоток кабельный листовой 100х100, L=3 000, 0,7мм  " u="1"/>
        <s v="Лоток кабельный листовой 150х100, L=2 000, 0,7мм  " u="1"/>
        <s v="Лоток кабельный листовой 150х100, L=3 000, 0,7мм  " u="1"/>
        <s v="Ответвитель T-образный DPT горизонтальный 150х100  " u="1"/>
        <s v="Ответвитель X-образный DPX горизонтальный 150х100  " u="1"/>
        <s v="Крышка на угол CD 45 осн.150" u="1"/>
        <s v="Винт для электрического соединения М5х8" u="1"/>
        <s v="Ответвитель Т-образный DL 500х50  " u="1"/>
        <s v="Лоток кабельный листовой 100х50, L=2500, 0,7мм  " u="1"/>
        <s v="Лоток кабельный листовой 150х50, L=2500, 0,7мм  " u="1"/>
        <s v="Лоток кабельный листовой 200х50, L=2500, 0,7мм  " u="1"/>
        <s v="Лоток кабельный листовой 50х50, L=2 000, 0,7мм  " u="1"/>
        <s v="Лоток кабельный листовой 50х50, L=3 000, 0,7мм  " u="1"/>
        <s v="Лоток кабельный листовой 80х80, L=2 000, 0,7мм  " u="1"/>
        <s v="Лоток кабельный листовой 80х80, L=3 000, 0,7мм  " u="1"/>
        <s v="Угол вертикальный внешний CD 45 500х50  " u="1"/>
        <s v="Угол вертикальный внешний CD 90 500х50  " u="1"/>
        <s v="Крышка на угол вертикальный внутренний СS 45  ш.600, оцинкованная" u="1"/>
        <s v="Крышка на угол вертикальный внутренний СS 90  ш.600, оцинкованная" u="1"/>
        <s v="Угол вертикальный внутренний CSSD 90  80x80  " u="1"/>
        <s v="Крышка на угол CDSD/CDSS 90 осн.80" u="1"/>
        <s v="Крышка  на лоток КЛП 100х25х0,7 L=2500" u="1"/>
        <s v="Крышка  на лоток КЛП 150х25х0,7 L=2500" u="1"/>
        <s v="Крышка  на лоток осн. 50х25х0,7 L=2500" u="1"/>
        <s v="Лоток кабельный листовой 100х50, L=2500, 0,5мм  " u="1"/>
        <s v="Крышка на Угол 45 для ЛКЛ 50х100 горизонтальный  " u="1"/>
        <s v="Крышка на Угол 45 для ЛКЛ 50х150 горизонтальный  " u="1"/>
        <s v="Крышка на Угол 45 для ЛКЛ 50х200 горизонтальный  " u="1"/>
        <s v="Крышка на Угол 45 для ЛКЛ 50х300 горизонтальный  " u="1"/>
        <s v="Крышка на Угол 45 для ЛКЛ 50х400 горизонтальный  " u="1"/>
        <s v="Крышка на Угол 45 для ЛКЛ 50х500 горизонтальный  " u="1"/>
        <s v="Крышка на Угол 45 для ЛКЛ 50х600 горизонтальный  " u="1"/>
        <s v="Крышка на Угол 90 для ЛКЛ 50х100 горизонтальный  " u="1"/>
        <s v="Крышка на Угол 90 для ЛКЛ 50х150 горизонтальный  " u="1"/>
        <s v="Крышка на Угол 90 для ЛКЛ 50х200 горизонтальный  " u="1"/>
        <s v="Крышка на Угол 90 для ЛКЛ 50х300 горизонтальный  " u="1"/>
        <s v="Крышка на Угол 90 для ЛКЛ 50х400 горизонтальный  " u="1"/>
        <s v="Крышка на Угол 90 для ЛКЛ 50х500 горизонтальный  " u="1"/>
        <s v="Крышка на Угол 90 для ЛКЛ 50х600 горизонтальный  " u="1"/>
        <s v="Крышка на ответвитель TDS осн.150" u="1"/>
        <s v="Винт для крепления к С-образному профилю M10х30" u="1"/>
        <s v="Угол вертикальный внутренний CS 45 100х50  " u="1"/>
        <s v="Угол вертикальный внутренний CS 90 100х50  " u="1"/>
        <s v="Угол вертикальный внутренний CS 45 150х50  " u="1"/>
        <s v="Угол вертикальный внутренний CS 90 150х50  " u="1"/>
        <s v="Крышка для угла CPO 45 горизонтального 45° осн.80 " u="1"/>
        <s v="Лоток кабельный листовой 100х100, L=2 000, 1,0мм  " u="1"/>
        <s v="Лоток кабельный листовой 100х100, L=3 000, 1,0мм  " u="1"/>
        <s v="Лоток кабельный листовой 150х100, L=2 000, 1,0мм  " u="1"/>
        <s v="Лоток кабельный листовой 150х100, L=3 000, 1,0мм  " u="1"/>
        <s v="Лоток кабельный листовой 200х100, L=2 000, 1,0мм  " u="1"/>
        <s v="Лоток кабельный листовой 200х100, L=3 000, 1,0мм  " u="1"/>
        <s v="Лоток кабельный листовой 300х100, L=2 000, 1,0мм  " u="1"/>
        <s v="Лоток кабельный листовой 300х100, L=3 000, 1,0мм  " u="1"/>
        <s v="Лоток кабельный листовой 400х100, L=2 000, 1,0мм  " u="1"/>
        <s v="Лоток кабельный листовой 400х100, L=3 000, 1,0мм  " u="1"/>
        <s v="Лоток кабельный листовой 500х100, L=2 000, 1,0мм  " u="1"/>
        <s v="Лоток кабельный листовой 500х100, L=3 000, 1,0мм  " u="1"/>
        <s v="Лоток кабельный листовой 600х100, L=2 000, 1,0мм  " u="1"/>
        <s v="Лоток кабельный листовой 600х100, L=3 000, 1,0мм  " u="1"/>
        <s v="Ответвитель Т-образный DL 500х100  " u="1"/>
        <s v="Крышка RRD правосторонний 600/300" u="1"/>
        <s v="Угол вертикальный внешний CD 45 400х50  " u="1"/>
        <s v="Угол вертикальный внешний CD 90 400х50  " u="1"/>
        <s v="Крышка на угол CD 45 осн.50" u="1"/>
        <s v="Угол вертикальный внешний CDSD 90 400х100  " u="1"/>
        <s v="Угол вертикальный внешний CDSS 90 400х100  " u="1"/>
        <s v="Упрощенная редукция 200х80мм" u="1"/>
        <s v="Крышка на ответвитель Т-образный DPT ш.50, оцинкованная" u="1"/>
        <s v="Крышка на ответвитель Т-образный DPT ш.80, оцинкованная" u="1"/>
        <s v="Лоток кабельный листовой 200х100, L=2 000, 0,8мм  " u="1"/>
        <s v="Лоток кабельный листовой 200х100, L=3 000, 0,8мм  " u="1"/>
        <s v="Лоток кабельный листовой 300х100, L=2 000, 0,8мм  " u="1"/>
        <s v="Лоток кабельный листовой 300х100, L=3 000, 0,8мм  " u="1"/>
        <s v="Крышка на ответвитель DL осн.50" u="1"/>
        <s v="Крышка-ответвитель вверх TSS 150х100  " u="1"/>
        <s v="Угол вертикальный внешний CDSD 90 100х50  " u="1"/>
        <s v="Угол вертикальный внешний CDSS 90 100х50  " u="1"/>
        <s v="Крышка на ответвитель DL осн.80" u="1"/>
        <s v="Ответвитель T-образный DPT горизонтальный 80х80  " u="1"/>
        <s v="Ответвитель X-образный DPX горизонтальный 80х80  " u="1"/>
        <s v="Ответвитель Т-образный вертикальный TDS, боковой 200х100  " u="1"/>
        <s v="Ответвитель Т-образный DL 600х50  " u="1"/>
        <s v="Крышка на Переходник RRC 150/100" u="1"/>
        <s v="Угол вертикальный внешний CD 45 300х50  " u="1"/>
        <s v="Угол вертикальный внешний CD 90 300х50  " u="1"/>
        <s v="Угол вертикальный внешний CDSD 90 500х50  " u="1"/>
        <s v="Угол вертикальный внешний CDSS 90 500х50  " u="1"/>
        <s v="Крышка для угла CPO 90 горизонтального 90° ш.80 оцинкованная" u="1"/>
        <s v="Крышка на Ответвитель крестообразный DPX ш.100, оцинкованная" u="1"/>
        <s v="Крышка на Ответвитель крестообразный DPX ш.150, оцинкованная" u="1"/>
        <s v="Крышка на Ответвитель крестообразный DPX ш.200, оцинкованная" u="1"/>
        <s v="Крышка на Ответвитель крестообразный DPX ш.300, оцинкованная" u="1"/>
        <s v="Крышка на Ответвитель крестообразный DPX ш.400, оцинкованная" u="1"/>
        <s v="Крышка на Ответвитель крестообразный DPX ш.500, оцинкованная" u="1"/>
        <s v="Крышка на угол вертикальный внешний CD 90 ш.50, оцинкованная" u="1"/>
        <s v="Крышка для угла CPO 45 горизонтального 45° осн.50 " u="1"/>
        <s v="Ответвитель Т-образный вертикальный TDS, боковой 300х50  " u="1"/>
        <s v="Крышка на переходник RRS левосторонний 600/400" u="1"/>
        <s v="Крышка-ответвитель вверх TSS 150х50  " u="1"/>
        <s v="Угол вертикальный внешний CDSD 90 300х80  " u="1"/>
        <s v="Угол вертикальный внешний CDSS 90 300х80  " u="1"/>
        <s v="Лоток кабельный листовой ЛНЗ 300х50, L=2 500, 0,7мм  " u="1"/>
        <s v="Лоток кабельный листовой ЛНП 300х50, L=2 500, 0,7мм  " u="1"/>
        <s v="Лоток кабельный листовой ЛНП 400х50, L=2 500, 0,7мм  " u="1"/>
        <s v="Лоток кабельный листовой ЛПЗ 150х50, L=2 500, 0,7мм  " u="1"/>
        <s v="Переходник RRC 100х50 Н50мм  " u="1"/>
        <s v="Лоток кабельный листовой ЛНЗ 300х50, L=2 500, 1,0мм  " u="1"/>
        <s v="Лоток кабельный листовой ЛНП 300х50, L=2 500, 1,0мм  " u="1"/>
        <s v="Лоток кабельный листовой ЛНП 400х50, L=2 500, 1,0мм  " u="1"/>
        <s v="Лоток кабельный листовой ЛНП 600х50, L=2 500, 1,0мм  " u="1"/>
        <s v="Крышка RRD правосторонний 200/80" u="1"/>
        <s v="Крышка на ответвитель TDS осн.400" u="1"/>
        <s v="Ответвитель Т-образный DL 600х100  " u="1"/>
        <s v="Ответвитель T-образный DPT горизонтальный 150х50  " u="1"/>
        <s v="Ответвитель X-образный DPX горизонтальный 150х50  " u="1"/>
        <s v="Ответвитель Т-образный вертикальный TDS, боковой 500х80  " u="1"/>
        <s v="Крышка на переходник RRS левосторонний 400/300" u="1"/>
        <s v="Крышка RRD правосторонний 500/400" u="1"/>
        <s v="Угол вертикальный внешний CD 45 200х50  " u="1"/>
        <s v="Угол вертикальный внешний CD 90 200х50  " u="1"/>
        <s v="Крышка на угол вертикальный внутренний СS 45 ш.80, горячеоцинкованная" u="1"/>
        <s v="Крышка на угол вертикальный внутренний СS 90 ш.80, горячеоцинкованная" u="1"/>
        <s v="Крышка-ответвитель вверх TSS 150х80  " u="1"/>
        <s v="Переходник левосторонний RRS 150х100 Н50мм  " u="1"/>
        <s v="Переходник левосторонний RRS 200х100 Н50мм  " u="1"/>
        <s v="Переходник левосторонний RRS 200х150 Н50мм  " u="1"/>
        <s v="Переходник левосторонний RRS 300х100 Н50мм  " u="1"/>
        <s v="Переходник левосторонний RRS 300х150 Н50мм  " u="1"/>
        <s v="Переходник левосторонний RRS 300х200 Н50мм  " u="1"/>
        <s v="Переходник левосторонний RRS 400х200 Н50мм  " u="1"/>
        <s v="Переходник левосторонний RRS 400х300 Н50мм  " u="1"/>
        <s v="Переходник левосторонний RRS 500х200 Н50мм  " u="1"/>
        <s v="Переходник левосторонний RRS 500х300 Н50мм  " u="1"/>
        <s v="Переходник левосторонний RRS 500х400 Н50мм  " u="1"/>
        <s v="Переходник левосторонний RRS 600х300 Н50мм  " u="1"/>
        <s v="Переходник левосторонний RRS 600х400 Н50мм  " u="1"/>
        <s v="Переходник левосторонний RRS 600х500 Н50мм  " u="1"/>
        <s v="Переходник правосторонний RRD 100х50 Н50мм  " u="1"/>
        <s v="Крышка с заземлением на лоток осн. 50 L 3000, толщ. 1,0 мм" u="1"/>
        <s v="Ответвитель Т-образный TD вертикальный 300х80  " u="1"/>
        <s v="Угол вертикальный внешний CDV 90 150х100  " u="1"/>
        <s v="Упрощенная редукция 200х100мм  цинк-ламель (аналог горцинк)" u="1"/>
        <s v="Упрощенная редукция 300х100мм  цинк-ламель (аналог горцинк)" u="1"/>
        <s v="Крышка на Крест-соединитель для ЛКЛ 100х50 горизонтальный  " u="1"/>
        <s v="Крышка на Крест-соединитель для ЛКЛ 150х50 горизонтальный  " u="1"/>
        <s v="Крышка на Крест-соединитель для ЛКЛ 200х50 горизонтальный  " u="1"/>
        <s v="Крышка на Крест-соединитель для ЛКЛ 300х50 горизонтальный  " u="1"/>
        <s v="Крышка на Крест-соединитель для ЛКЛ 400х50 горизонтальный  " u="1"/>
        <s v="Крышка на Крест-соединитель для ЛКЛ 500х50 горизонтальный  " u="1"/>
        <s v="Крышка на Крест-соединитель для ЛКЛ 600х50 горизонтальный  " u="1"/>
        <s v="Перегородка SEP H50, L2000, оцинкованная " u="1"/>
        <s v="Перегородка SEP H50, L3000, оцинкованная " u="1"/>
        <s v="Перегородка SEP H80, L3000, оцинкованная " u="1"/>
        <s v="Угол вертикальный внутренний CSSD 90 100x50  " u="1"/>
        <s v="Угол вертикальный внутренний CSSS 90 100x50  " u="1"/>
        <s v="Угол вертикальный внешний CDV 90 80х80 ZL" u="1"/>
        <s v="Ответвитель Т-образный DL 100х80  " u="1"/>
        <s v="Крышка-ответвитель вверх TS 500х80  " u="1"/>
        <s v="Ответвитель Т-образный TD вертикальный 500х50  " u="1"/>
        <s v="C-образный профиль BPL-41 (41х41), L=400 мм  1,5мм" u="1"/>
        <s v="Ответвитель Т-образный вертикальный TDS, боковой 150х50  " u="1"/>
        <s v="Угол вертикальный внешний CD 45 100х50  " u="1"/>
        <s v="Угол вертикальный внешний CD 90 100х50  " u="1"/>
        <s v="Переходник RRC 150х80 Н80мм  " u="1"/>
        <s v="Переходник RRC 200х80 Н80мм  " u="1"/>
        <s v="Переходник RRC 300х80 Н80мм  " u="1"/>
        <s v="Ответвитель Т-образный DL 80х80  " u="1"/>
        <s v="Крышка на угол CD 45 осн.80, HDZ" u="1"/>
        <s v="Угол вертикальный внутренний CSSD 90 200x50  " u="1"/>
        <s v="Угол вертикальный внутренний CSSS 90 200x50  " u="1"/>
        <s v="Крышка на угол CDV90 осн.150, ZL" u="1"/>
        <s v="Крышка на угол CDV90 осн.100" u="1"/>
        <s v="Крышка на угол CDV90 осн.200" u="1"/>
        <s v="Угол вертикальный внутренний CS 45 200х50  " u="1"/>
        <s v="Угол вертикальный внутренний CS 90 200х50  " u="1"/>
        <s v="Крышка на угол CDV90 осн.300" u="1"/>
        <s v="Термокомпенсационный соединитель H=100мм цинк-ламель (аналог горцинк)" u="1"/>
        <s v="Термокомпенсационный соединитель H=50мм  цинк-ламель (аналог горцинк)" u="1"/>
        <s v="Крышка-ответвитель вверх TS 400х80  " u="1"/>
        <s v="Ответвитель Т-образный TD вертикальный 100х50  " u="1"/>
        <s v="Крышка на угол CDV90 осн.400" u="1"/>
        <s v="Крышка на угол CDSD/CDSS 90 осн.600" u="1"/>
        <s v="Крышка на угол CDV90 осн.500" u="1"/>
        <s v="Ответвитель Т-образный TD вертикальный 150х50  " u="1"/>
        <s v="Угол вертикальный внутренний CSSD 90 300x50  " u="1"/>
        <s v="Угол вертикальный внутренний CSSS 90 300x50  " u="1"/>
        <s v="Угол вертикальный внешний CD 45 600х100  " u="1"/>
        <s v="Угол вертикальный внешний CD 90 600х100  " u="1"/>
        <s v="Крышка RRD правосторонний 300/80" u="1"/>
        <s v="Крышка RRD правосторонний 600/400" u="1"/>
        <s v="Угол вертикальный внутренний CS 45 100х100  " u="1"/>
        <s v="Угол вертикальный внутренний CS 90 100х100  " u="1"/>
        <s v="Крышка-ответвитель вверх TS 300х80  " u="1"/>
        <s v="Ответвитель Т-образный TD вертикальный 400х100  " u="1"/>
        <s v="Угол вертикальный внутренний CS 45 150х100  " u="1"/>
        <s v="Угол вертикальный внутренний CS 90 150х100  " u="1"/>
        <s v="Угол вертикальный внутренний CSSD 90 400x50  " u="1"/>
        <s v="Угол вертикальный внутренний CSSS 90 400x50  " u="1"/>
        <s v="Угол вертикальный внешний CD 90 50х50  " u="1"/>
        <s v="Угол вертикальный внешний CD 45 150х50  " u="1"/>
        <s v="Угол вертикальный внешний CD 90 150х50  " u="1"/>
        <s v="Крышка-ответвитель вверх TS 200х80  " u="1"/>
        <s v="Угол вертикальный внешний CDV 90 150х50  " u="1"/>
        <s v="Крышка на угол CDSD/CDSS 90 осн.500" u="1"/>
        <s v="Упрощенная редукция 100х100мм" u="1"/>
        <s v="Крышка RRD правосторонний 150/80" u="1"/>
        <s v="Ответвитель T-образный DPT горизонтальный 150х80  " u="1"/>
        <s v="Ответвитель X-образный DPX горизонтальный 150х80  " u="1"/>
        <s v="Крышка  на лоток осн. 50 L 2500" u="1"/>
        <s v="Угол вертикальный внутренний CSSD 90 500x50  " u="1"/>
        <s v="Угол вертикальный внутренний CSSS 90 500x50  " u="1"/>
        <s v="Угол вертикальный внешний CD 45 500х100  " u="1"/>
        <s v="Угол вертикальный внешний CD 90 500х100  " u="1"/>
        <s v="Ответвитель Т-образный вертикальный TDS, боковой 300х100  " u="1"/>
        <s v="Ответвитель Т-образный DL 200х80  " u="1"/>
        <s v="Угол вертикальный внешний CDSD 90 150х80  " u="1"/>
        <s v="Угол вертикальный внешний CDSS 90 150х80  " u="1"/>
        <s v="Крышка-ответвитель вверх TS 100х80  " u="1"/>
        <s v="Угол вертикальный внутренний CSSD 90 600x50  " u="1"/>
        <s v="Угол вертикальный внутренний CSSS 90 600x50  " u="1"/>
        <s v="Ответвитель Т-образный вертикальный TDS, боковой 400х50  " u="1"/>
        <s v="Крышка на угол вертикальный внешний CD 90 ш.100, горячеоцинкованная" u="1"/>
        <s v="Крышка на угол вертикальный внешний CD 90 ш.150, горячеоцинкованная" u="1"/>
        <s v="Крышка на угол вертикальный внешний CD 90 ш.200, горячеоцинкованная" u="1"/>
        <s v="Крышка на угол вертикальный внешний CD 90 ш.300, горячеоцинкованная" u="1"/>
        <s v="Крышка на угол вертикальный внешний CD 90 ш.400, горячеоцинкованная" u="1"/>
        <s v="Крышка на угол вертикальный внешний CD 90 ш.500, горячеоцинкованная" u="1"/>
        <s v="Крышка  на лоток осн. 100х25х0,7 L=2500" u="1"/>
        <s v="Крышка  на лоток осн. 150х25х0,7 L=2500" u="1"/>
        <s v="Крышка-ответвитель вверх TS 600х50  " u="1"/>
        <s v="Крышка на угол CDSD/CDSS 90 осн.400" u="1"/>
        <s v="Крышка-ответвитель вверх TS 150х80  " u="1"/>
        <s v="Крышка на ответвитель TDS осн.80" u="1"/>
        <s v="Угол горизонтальный CPO 45 150х100  " u="1"/>
        <s v="Угол горизонтальный CPO 90 150х100  " u="1"/>
        <s v="Угол вертикальный внутренний CSSD 90 100x80  " u="1"/>
        <s v="Угол вертикальный внутренний CSSS 90 100x80  " u="1"/>
        <s v="Переходник левосторонний RRS 100х50 Н50мм  " u="1"/>
        <s v="Крышка на ответвитель TDS осн.500" u="1"/>
        <s v="Ответвитель Т-образный вертикальный TDS, боковой 600х80  " u="1"/>
        <s v="Угол вертикальный внешний CD 45 400х100  " u="1"/>
        <s v="Угол вертикальный внешний CD 90 400х100  " u="1"/>
        <s v="Переходник RRC 150х100 Н50мм  " u="1"/>
        <s v="Переходник RRC 200х100 Н50мм  " u="1"/>
        <s v="Переходник RRC 200х150 Н50мм  " u="1"/>
        <s v="Переходник RRC 300х100 Н50мм  " u="1"/>
        <s v="Переходник RRC 300х150 Н50мм  " u="1"/>
        <s v="Переходник RRC 300х200 Н50мм  " u="1"/>
        <s v="Переходник RRC 400х200 Н50мм  " u="1"/>
        <s v="Переходник RRC 400х300 Н50мм  " u="1"/>
        <s v="Переходник RRC 500х200 Н50мм  " u="1"/>
        <s v="Переходник RRC 500х300 Н50мм  " u="1"/>
        <s v="Переходник RRC 500х400 Н50мм  " u="1"/>
        <s v="Переходник RRC 600х300 Н50мм  " u="1"/>
        <s v="Переходник RRC 600х400 Н50мм  " u="1"/>
        <s v="Переходник RRC 600х500 Н50мм  " u="1"/>
        <s v="Лоток кабельный перфорированный листовой 50х50, L=3 000, 1,0мм  " u="1"/>
        <s v="Лоток кабельный перфорированный листовой 80х80, L=3 000, 1,0мм  " u="1"/>
        <s v="Крышка на угол CD 45 осн. 600, HDZ" u="1"/>
        <s v="Крышка-ответвитель вверх TS 500х50  " u="1"/>
        <s v="Крышка на угол CDV90 осн.80, ZL" u="1"/>
        <s v="Угол вертикальный внутренний CSSD 90 200x80  " u="1"/>
        <s v="Угол вертикальный внутренний CSSS 90 200x80  " u="1"/>
        <s v="Крышка на угол CD 45 осн.150, HDZ" u="1"/>
        <s v="Ответвитель Т-образный вертикальный TDS, боковой 150х100  " u="1"/>
        <s v="Крышка-ответвитель вверх TS 400х50  " u="1"/>
        <s v="Крышка на угол CDSD/CDSS 90 осн.300" u="1"/>
        <s v="Угол вертикальный внутренний CSSD 90 300x80  " u="1"/>
        <s v="Угол вертикальный внутренний CSSS 90 300x80  " u="1"/>
        <s v="Угол вертикальный внешний CD 45 300х100  " u="1"/>
        <s v="Угол вертикальный внешний CD 90 300х100  " u="1"/>
        <s v="Ответвитель Т-образный DL 300х80  " u="1"/>
        <s v="Упрощенная редукция 200х100мм " u="1"/>
        <s v="Крышка-ответвитель вверх TS 300х50  " u="1"/>
        <s v="Угол вертикальный внутренний CSSD 90 400x80  " u="1"/>
        <s v="Угол вертикальный внутренний CSSS 90 400x80  " u="1"/>
        <s v="Переходник левосторонний RRS 150х80 Н80мм  " u="1"/>
        <s v="Переходник левосторонний RRS 200х80 Н80мм  " u="1"/>
        <s v="Переходник левосторонний RRS 300х80 Н80мм  " u="1"/>
        <s v="Угол вертикальный внутренний CS 45 300х50  " u="1"/>
        <s v="Угол вертикальный внутренний CS 90 300х50  " u="1"/>
        <s v="Крышка-ответвитель вверх TS 200х50  " u="1"/>
        <s v="Крышка на угол CDSD/CDSS 90 осн.200" u="1"/>
        <s v="Угол вертикальный внешний CDSD 90 100х100  " u="1"/>
        <s v="Угол вертикальный внешний CDSS 90 100х100  " u="1"/>
        <s v="Ответвитель Т-образный DL 150х80  " u="1"/>
        <s v="Угол вертикальный внутренний CSSD 90 500x80  " u="1"/>
        <s v="Угол вертикальный внутренний CSSS 90 500x80  " u="1"/>
        <s v="Угол вертикальный внутренний CS 45 200х100  " u="1"/>
        <s v="Угол вертикальный внутренний CS 90 200х100  " u="1"/>
        <s v="Угол вертикальный внешний CD 45 200х100  " u="1"/>
        <s v="Угол вертикальный внешний CD 90 200х100  " u="1"/>
        <s v="Пластина соединительная GTO H100 цинк-ламель (аналог горцинк)" u="1"/>
        <s v="Упрощенная редукция 300х80мм" u="1"/>
        <s v="Крышка для угла CPO 45 горизонтального 45° осн. 200 " u="1"/>
        <s v="Крышка RRD правосторонний 600/500" u="1"/>
        <s v="Крышка для угла CPO 45 горизонтального 45° осн. 300 " u="1"/>
        <s v="Крышка с заземлением на лоток осн. 200 L 3000, толщ. 1,0 мм" u="1"/>
        <s v="Крышка-ответвитель вверх TS 100х50  " u="1"/>
        <s v="Крышка на переходник RRS левосторонний 150/80" u="1"/>
        <s v="Угол вертикальный внешний CDSD 90 500х100  " u="1"/>
        <s v="Угол вертикальный внешний CDSS 90 500х100  " u="1"/>
        <s v="Крышка для угла CPO 45 горизонтального 45° осн. 400 " u="1"/>
        <s v="Угол вертикальный внутренний CSSD 90 600x80  " u="1"/>
        <s v="Угол вертикальный внутренний CSSS 90 600x80  " u="1"/>
        <s v="Угол горизонтальный CPO 45 100х100  " u="1"/>
        <s v="Угол горизонтальный CPO 90 100х100  " u="1"/>
        <s v="Крышка для угла CPO 45 горизонтального 45° осн. 500 " u="1"/>
        <s v="Консоль двойная BBD-41(41х41) осн.300мм HDZ" u="1"/>
        <s v="Крышка для угла CPO 45 горизонтального 45° осн. 600 " u="1"/>
        <s v="Угол вертикальный внешний CDSD 90 200х50  " u="1"/>
        <s v="Угол вертикальный внешний CDSS 90 200х50  " u="1"/>
      </sharedItems>
    </cacheField>
    <cacheField name="Тип, марка, обозначение документа, опросного листа" numFmtId="0">
      <sharedItems containsBlank="1" count="13">
        <s v="Н50"/>
        <s v="СК"/>
        <m u="1"/>
        <s v="DKC B5 Combitech" u="1"/>
        <s v="DKC S5 Combitech" u="1"/>
        <s v="ЛНП A100Н50Т05" u="1"/>
        <s v="ЛНП АНТ" u="1"/>
        <s v="ЛНП A50Н50Т07" u="1"/>
        <s v="ЛНП A100Н50Т07" u="1"/>
        <s v="ЛНП A200Н50Т07" u="1"/>
        <s v="ЛНП A50Н50Т05" u="1"/>
        <s v="ЛНП А150Н50Т07" u="1"/>
        <s v="ГОСТ 8509-93" u="1"/>
      </sharedItems>
    </cacheField>
    <cacheField name="Код продукции" numFmtId="0">
      <sharedItems containsBlank="1" count="1161">
        <s v="11110505"/>
        <s v="11110507"/>
        <s v="11115507"/>
        <s v="11120507"/>
        <s v="11130507"/>
        <s v="1113051"/>
        <s v="11140507"/>
        <s v="1114051"/>
        <s v="1115051"/>
        <s v="1115505"/>
        <s v="1115507"/>
        <s v="1116051"/>
        <s v="11210505"/>
        <s v="11210507"/>
        <s v="11215507"/>
        <s v="11220507"/>
        <s v="11230507"/>
        <s v="1123051"/>
        <s v="11240507"/>
        <s v="1124051"/>
        <s v="1125051"/>
        <s v="1125505"/>
        <s v="1125507"/>
        <s v="1126051"/>
        <s v="12110505"/>
        <s v="12110507"/>
        <s v="12115507"/>
        <s v="12120507"/>
        <s v="12130507"/>
        <s v="1213051"/>
        <s v="12140507"/>
        <s v="1214051"/>
        <s v="1215051"/>
        <s v="1215505"/>
        <s v="1215507"/>
        <s v="1216051"/>
        <s v="12210505"/>
        <s v="12210507"/>
        <s v="12215507"/>
        <s v="12220507"/>
        <s v="12230507"/>
        <s v="1223051"/>
        <s v="12240507"/>
        <s v="1224051"/>
        <s v="1225051"/>
        <s v="1225505"/>
        <s v="1225507"/>
        <s v="1226051"/>
        <s v="21102505"/>
        <s v="21102507"/>
        <s v="21152507"/>
        <s v="21202507"/>
        <s v="21302507"/>
        <s v="21402507"/>
        <s v="21502507"/>
        <s v="2152505"/>
        <s v="2152507"/>
        <s v="21602507"/>
        <s v="22102505"/>
        <s v="22102507"/>
        <s v="22152507"/>
        <s v="22202507"/>
        <s v="22302507"/>
        <s v="22402507"/>
        <s v="22502507"/>
        <s v="2252505"/>
        <s v="2252507"/>
        <s v="22602507"/>
        <s v="3313015"/>
        <s v="33250015"/>
        <s v="3325015"/>
        <s v="3335015"/>
        <s v="3345015"/>
        <s v="3355015"/>
        <s v="3365015"/>
        <s v="341015"/>
        <s v="342015"/>
        <s v="343015"/>
        <s v="344015"/>
        <s v="345015"/>
        <s v="34515"/>
        <s v="346015"/>
        <s v="411002207"/>
        <s v="4112301"/>
        <s v="41223015"/>
        <s v="4130201"/>
        <s v="41502207"/>
        <s v="421005010"/>
        <s v="421505010"/>
        <s v="422005010"/>
        <s v="42502001"/>
        <s v="42505010"/>
        <s v="426040120"/>
        <s v="426040140"/>
        <s v="51290105"/>
        <s v="51290155"/>
        <s v="51290205"/>
        <s v="51290305"/>
        <s v="51290405"/>
        <s v="51290505"/>
        <s v="5129055"/>
        <s v="51290605"/>
        <s v="5145105"/>
        <s v="5145155"/>
        <s v="5145205"/>
        <s v="5145305"/>
        <s v="5145405"/>
        <s v="5145505"/>
        <s v="514555"/>
        <s v="5145605"/>
        <s v="51490105"/>
        <s v="51490155"/>
        <s v="51490205"/>
        <s v="51490305"/>
        <s v="51490405"/>
        <s v="51490505"/>
        <s v="5149055"/>
        <s v="51490605"/>
        <s v="5190105"/>
        <s v="5190155"/>
        <s v="5190205"/>
        <s v="5190305"/>
        <s v="5190405"/>
        <s v="5190505"/>
        <s v="519055"/>
        <s v="5190605"/>
        <s v="52290105"/>
        <s v="52290155"/>
        <s v="52290205"/>
        <s v="52290305"/>
        <s v="52290405"/>
        <s v="52290505"/>
        <s v="5229055"/>
        <s v="52290605"/>
        <s v="5245105"/>
        <s v="5245155"/>
        <s v="5245205"/>
        <s v="5245305"/>
        <s v="5245405"/>
        <s v="5245505"/>
        <s v="524555"/>
        <s v="5245605"/>
        <s v="52490105"/>
        <s v="52490155"/>
        <s v="52490205"/>
        <s v="52490305"/>
        <s v="52490405"/>
        <s v="52490505"/>
        <s v="5249055"/>
        <s v="52490605"/>
        <s v="5290105"/>
        <s v="5290155"/>
        <s v="5290205"/>
        <s v="5290305"/>
        <s v="5290405"/>
        <s v="5290505"/>
        <s v="529055"/>
        <s v="5290605"/>
        <s v="5310105"/>
        <s v="5310155"/>
        <s v="5310205"/>
        <s v="5310305"/>
        <s v="5310405"/>
        <s v="5310505"/>
        <s v="531055"/>
        <s v="5310605"/>
        <s v="5315105"/>
        <s v="5315155"/>
        <s v="5315205"/>
        <s v="5315305"/>
        <s v="5315405"/>
        <s v="5315505"/>
        <s v="531555"/>
        <s v="5315605"/>
        <s v="5320105"/>
        <s v="5320155"/>
        <s v="5320205"/>
        <s v="5320305"/>
        <s v="5320405"/>
        <s v="5320505"/>
        <s v="532055"/>
        <s v="5320605"/>
        <s v="54121007"/>
        <s v="54122007"/>
        <s v="54123007"/>
        <s v="54124007"/>
        <s v="54181007"/>
        <s v="54182007"/>
        <s v="54183007"/>
        <s v="54184007"/>
        <s v="5461007"/>
        <s v="5462007"/>
        <s v="5463007"/>
        <s v="5464007"/>
        <s v="DIN 125"/>
        <s v="DIN 933"/>
        <s v="DIN 934"/>
        <s v="DIN 934_"/>
        <s v="" u="1"/>
        <m u="1"/>
        <s v="38002" u="1"/>
        <s v="38202" u="1"/>
        <s v="38302" u="1"/>
        <s v="38310" u="1"/>
        <s v="37597K" u="1"/>
        <s v="38003" u="1"/>
        <s v="38203" u="1"/>
        <s v="38303" u="1"/>
        <s v="CM101000" u="1"/>
        <s v="37598K" u="1"/>
        <s v="38004" u="1"/>
        <s v="38020" u="1"/>
        <s v="38204" u="1"/>
        <s v="38120" u="1"/>
        <s v="38304" u="1"/>
        <s v="38220" u="1"/>
        <s v="38005" u="1"/>
        <s v="38021" u="1"/>
        <s v="38205" u="1"/>
        <s v="38305" u="1"/>
        <s v="38313" u="1"/>
        <s v="38006" u="1"/>
        <s v="38022" u="1"/>
        <s v="38206" u="1"/>
        <s v="38122" u="1"/>
        <s v="38306" u="1"/>
        <s v="38130" u="1"/>
        <s v="38222" u="1"/>
        <s v="38322" u="1"/>
        <s v="CM030508" u="1"/>
        <s v="38007" u="1"/>
        <s v="BBP4140HDZ" u="1"/>
        <s v="38023" u="1"/>
        <s v="38207" u="1"/>
        <s v="38123" u="1"/>
        <s v="38307" u="1"/>
        <s v="38131" u="1"/>
        <s v="38223" u="1"/>
        <s v="38315" u="1"/>
        <s v="38323" u="1"/>
        <s v="38008" u="1"/>
        <s v="38024" u="1"/>
        <s v="38208" u="1"/>
        <s v="38032" u="1"/>
        <s v="38124" u="1"/>
        <s v="38308" u="1"/>
        <s v="38040" u="1"/>
        <s v="38132" u="1"/>
        <s v="38224" u="1"/>
        <s v="38316" u="1"/>
        <s v="38324" u="1"/>
        <s v="38240" u="1"/>
        <s v="38025" u="1"/>
        <s v="38033" u="1"/>
        <s v="38125" u="1"/>
        <s v="38309" u="1"/>
        <s v="38041" u="1"/>
        <s v="38133" u="1"/>
        <s v="38225" u="1"/>
        <s v="38325" u="1"/>
        <s v="38341" u="1"/>
        <s v="38026" u="1"/>
        <s v="38034" u="1"/>
        <s v="38126" u="1"/>
        <s v="38042" u="1"/>
        <s v="38226" u="1"/>
        <s v="38326" u="1"/>
        <s v="38242" u="1"/>
        <s v="38342" u="1"/>
        <s v="38027" u="1"/>
        <s v="38127" u="1"/>
        <s v="38043" u="1"/>
        <s v="38227" u="1"/>
        <s v="38327" u="1"/>
        <s v="38243" u="1"/>
        <s v="38343" u="1"/>
        <s v="CM041030" u="1"/>
        <s v="38028" u="1"/>
        <s v="38128" u="1"/>
        <s v="38044" u="1"/>
        <s v="38228" u="1"/>
        <s v="38328" u="1"/>
        <s v="38060" u="1"/>
        <s v="38244" u="1"/>
        <s v="38160" u="1"/>
        <s v="38344" u="1"/>
        <s v="38260" u="1"/>
        <s v="38129" u="1"/>
        <s v="38045" u="1"/>
        <s v="38061" u="1"/>
        <s v="38245" u="1"/>
        <s v="38345" u="1"/>
        <s v="36004КHDZ" u="1"/>
        <s v="38361" u="1"/>
        <s v="38046" u="1"/>
        <s v="38062" u="1"/>
        <s v="38246" u="1"/>
        <s v="38162" u="1"/>
        <s v="38346" u="1"/>
        <s v="38170" u="1"/>
        <s v="38262" u="1"/>
        <s v="38362" u="1"/>
        <s v="38047" u="1"/>
        <s v="38063" u="1"/>
        <s v="38247" u="1"/>
        <s v="38163" u="1"/>
        <s v="38347" u="1"/>
        <s v="38171" u="1"/>
        <s v="38263" u="1"/>
        <s v="38363" u="1"/>
        <s v="38048" u="1"/>
        <s v="38064" u="1"/>
        <s v="38248" u="1"/>
        <s v="38072" u="1"/>
        <s v="38164" u="1"/>
        <s v="38172" u="1"/>
        <s v="38264" u="1"/>
        <s v="38364" u="1"/>
        <s v="38065" u="1"/>
        <s v="38073" u="1"/>
        <s v="38165" u="1"/>
        <s v="38081" u="1"/>
        <s v="38173" u="1"/>
        <s v="38265" u="1"/>
        <s v="38365" u="1"/>
        <s v="38281" u="1"/>
        <s v="38201HDZ" u="1"/>
        <s v="35101" u="1"/>
        <s v="35301" u="1"/>
        <s v="38066" u="1"/>
        <s v="38074" u="1"/>
        <s v="38166" u="1"/>
        <s v="38082" u="1"/>
        <s v="38266" u="1"/>
        <s v="38090" u="1"/>
        <s v="38366" u="1"/>
        <s v="38282" u="1"/>
        <s v="38202HDZ" u="1"/>
        <s v="35010" u="1"/>
        <s v="35102" u="1"/>
        <s v="35302" u="1"/>
        <s v="38067" u="1"/>
        <s v="35510" u="1"/>
        <s v="38167" u="1"/>
        <s v="38083" u="1"/>
        <s v="38267" u="1"/>
        <s v="38091" u="1"/>
        <s v="38367" u="1"/>
        <s v="38191" u="1"/>
        <s v="38283" u="1"/>
        <s v="38203HDZ" u="1"/>
        <s v="35103" u="1"/>
        <s v="35111" u="1"/>
        <s v="35303" u="1"/>
        <s v="35311" u="1"/>
        <s v="38068" u="1"/>
        <s v="35511" u="1"/>
        <s v="38168" u="1"/>
        <s v="38084" u="1"/>
        <s v="38268" u="1"/>
        <s v="38092" u="1"/>
        <s v="38368" u="1"/>
        <s v="38192" u="1"/>
        <s v="38284" u="1"/>
        <s v="38004HDZ" u="1"/>
        <s v="38204HDZ" u="1"/>
        <s v="35012" u="1"/>
        <s v="35104" u="1"/>
        <s v="35020" u="1"/>
        <s v="35112" u="1"/>
        <s v="35304" u="1"/>
        <s v="35312" u="1"/>
        <s v="35512" u="1"/>
        <s v="38169" u="1"/>
        <s v="35520" u="1"/>
        <s v="38085" u="1"/>
        <s v="38093" u="1"/>
        <s v="38369" u="1"/>
        <s v="38193" u="1"/>
        <s v="38285" u="1"/>
        <s v="38205HDZ" u="1"/>
        <s v="38221HDZ" u="1"/>
        <s v="35013" u="1"/>
        <s v="35105" u="1"/>
        <s v="35113" u="1"/>
        <s v="35305" u="1"/>
        <s v="35313" u="1"/>
        <s v="35513" u="1"/>
        <s v="35521" u="1"/>
        <s v="38086" u="1"/>
        <s v="38286" u="1"/>
        <s v="38206HDZ" u="1"/>
        <s v="38222HDZ" u="1"/>
        <s v="35014" u="1"/>
        <s v="35106" u="1"/>
        <s v="35022" u="1"/>
        <s v="35114" u="1"/>
        <s v="35306" u="1"/>
        <s v="35314" u="1"/>
        <s v="35514" u="1"/>
        <s v="38079" u="1"/>
        <s v="35522" u="1"/>
        <s v="38087" u="1"/>
        <s v="38287" u="1"/>
        <s v="37301HDZL" u="1"/>
        <s v="38207HDZ" u="1"/>
        <s v="38223HDZ" u="1"/>
        <s v="35015" u="1"/>
        <s v="35107" u="1"/>
        <s v="35023" u="1"/>
        <s v="35115" u="1"/>
        <s v="35307" u="1"/>
        <s v="35315" u="1"/>
        <s v="35331" u="1"/>
        <s v="35515" u="1"/>
        <s v="35523" u="1"/>
        <s v="38088" u="1"/>
        <s v="38288" u="1"/>
        <s v="38208HDZ" u="1"/>
        <s v="38224HDZ" u="1"/>
        <s v="35016" u="1"/>
        <s v="35024" u="1"/>
        <s v="35116" u="1"/>
        <s v="35308" u="1"/>
        <s v="35316" u="1"/>
        <s v="35332" u="1"/>
        <s v="35516" u="1"/>
        <s v="35524" u="1"/>
        <s v="38089" u="1"/>
        <s v="36000K" u="1"/>
        <s v="BPM4103" u="1"/>
        <s v="BPL4104" u="1"/>
        <s v="37303HDZL" u="1"/>
        <s v="38225HDZ" u="1"/>
        <s v="35017" u="1"/>
        <s v="35025" u="1"/>
        <s v="35117" u="1"/>
        <s v="38241HDZ" u="1"/>
        <s v="35317" u="1"/>
        <s v="35333" u="1"/>
        <s v="35517" u="1"/>
        <s v="35341" u="1"/>
        <s v="35525" u="1"/>
        <s v="36001K" u="1"/>
        <s v="36101K" u="1"/>
        <s v="36201K" u="1"/>
        <s v="36301K" u="1"/>
        <s v="38226HDZ" u="1"/>
        <s v="35018" u="1"/>
        <s v="36701K" u="1"/>
        <s v="35026" u="1"/>
        <s v="38242HDZ" u="1"/>
        <s v="35318" u="1"/>
        <s v="35334" u="1"/>
        <s v="35518" u="1"/>
        <s v="35250" u="1"/>
        <s v="35342" u="1"/>
        <s v="35526" u="1"/>
        <s v="36002K" u="1"/>
        <s v="36102K" u="1"/>
        <s v="36202K" u="1"/>
        <s v="37305HDZL" u="1"/>
        <s v="36310K" u="1"/>
        <s v="36402K" u="1"/>
        <s v="SC10L300KHDZ" u="1"/>
        <s v="36410K" u="1"/>
        <s v="38227HDZ" u="1"/>
        <s v="36610K" u="1"/>
        <s v="36702K" u="1"/>
        <s v="35027" u="1"/>
        <s v="38243HDZ" u="1"/>
        <s v="35051" u="1"/>
        <s v="35335" u="1"/>
        <s v="35343" u="1"/>
        <s v="35527" u="1"/>
        <s v="36003K" u="1"/>
        <s v="36103K" u="1"/>
        <s v="36203K" u="1"/>
        <s v="36311K" u="1"/>
        <s v="36403K" u="1"/>
        <s v="36411K" u="1"/>
        <s v="38228HDZ" u="1"/>
        <s v="36703K" u="1"/>
        <s v="CM100600HDZ" u="1"/>
        <s v="35028" u="1"/>
        <s v="38244HDZ" u="1"/>
        <s v="35052" u="1"/>
        <s v="35336" u="1"/>
        <s v="35252" u="1"/>
        <s v="35344" u="1"/>
        <s v="35528" u="1"/>
        <s v="35260" u="1"/>
        <s v="36004K" u="1"/>
        <s v="36104K" u="1"/>
        <s v="36204K" u="1"/>
        <s v="36120K" u="1"/>
        <s v="36312K" u="1"/>
        <s v="36404K" u="1"/>
        <s v="36320K" u="1"/>
        <s v="36412K" u="1"/>
        <s v="36420K" u="1"/>
        <s v="36704K" u="1"/>
        <s v="38245HDZ" u="1"/>
        <s v="36720K" u="1"/>
        <s v="38261HDZ" u="1"/>
        <s v="35053" u="1"/>
        <s v="BBH6030" u="1"/>
        <s v="35061" u="1"/>
        <s v="35337" u="1"/>
        <s v="35253" u="1"/>
        <s v="35345" u="1"/>
        <s v="36005K" u="1"/>
        <s v="36105K" u="1"/>
        <s v="36021K" u="1"/>
        <s v="36205K" u="1"/>
        <s v="3510110" u="1"/>
        <s v="36305K" u="1"/>
        <s v="36221K" u="1"/>
        <s v="36313K" u="1"/>
        <s v="36405K" u="1"/>
        <s v="3530110" u="1"/>
        <s v="36321K" u="1"/>
        <s v="36413K" u="1"/>
        <s v="36421K" u="1"/>
        <s v="36705K" u="1"/>
        <s v="38246HDZ" u="1"/>
        <s v="CM010610HDZ" u="1"/>
        <s v="36821K" u="1"/>
        <s v="38262HDZ" u="1"/>
        <s v="35054" u="1"/>
        <s v="35062" u="1"/>
        <s v="35254" u="1"/>
        <s v="35346" u="1"/>
        <s v="35262" u="1"/>
        <s v="36006K" u="1"/>
        <s v="36106K" u="1"/>
        <s v="36022K" u="1"/>
        <s v="36206K" u="1"/>
        <s v="3510210" u="1"/>
        <s v="36122K" u="1"/>
        <s v="36222K" u="1"/>
        <s v="36314K" u="1"/>
        <s v="36406K" u="1"/>
        <s v="3530210" u="1"/>
        <s v="36322K" u="1"/>
        <s v="36414K" u="1"/>
        <s v="36330K" u="1"/>
        <s v="36422K" u="1"/>
        <s v="36522K" u="1"/>
        <s v="36706K" u="1"/>
        <s v="36530K" u="1"/>
        <s v="38247HDZ" u="1"/>
        <s v="36722K" u="1"/>
        <s v="36822K" u="1"/>
        <s v="38263HDZ" u="1"/>
        <s v="35055" u="1"/>
        <s v="35063" u="1"/>
        <s v="35255" u="1"/>
        <s v="35347" u="1"/>
        <s v="35263" u="1"/>
        <s v="36007K" u="1"/>
        <s v="36107K" u="1"/>
        <s v="36023K" u="1"/>
        <s v="36207K" u="1"/>
        <s v="3510310" u="1"/>
        <s v="36123K" u="1"/>
        <s v="36307K" u="1"/>
        <s v="3511110" u="1"/>
        <s v="36223K" u="1"/>
        <s v="36315K" u="1"/>
        <s v="36407K" u="1"/>
        <s v="3530310" u="1"/>
        <s v="36323K" u="1"/>
        <s v="36415K" u="1"/>
        <s v="36331K" u="1"/>
        <s v="36431K" u="1"/>
        <s v="36523K" u="1"/>
        <s v="36707K" u="1"/>
        <s v="36531K" u="1"/>
        <s v="38248HDZ" u="1"/>
        <s v="36723K" u="1"/>
        <s v="36823K" u="1"/>
        <s v="38264HDZ" u="1"/>
        <s v="35056" u="1"/>
        <s v="36500" u="1"/>
        <s v="35064" u="1"/>
        <s v="35256" u="1"/>
        <s v="35264" u="1"/>
        <s v="36024K" u="1"/>
        <s v="36208K" u="1"/>
        <s v="3501210" u="1"/>
        <s v="3510410" u="1"/>
        <s v="36124K" u="1"/>
        <s v="36308K" u="1"/>
        <s v="3502010" u="1"/>
        <s v="3511210" u="1"/>
        <s v="36224K" u="1"/>
        <s v="36316K" u="1"/>
        <s v="36408K" u="1"/>
        <s v="3530410" u="1"/>
        <s v="36324K" u="1"/>
        <s v="36416K" u="1"/>
        <s v="36240K" u="1"/>
        <s v="36332K" u="1"/>
        <s v="36608K" u="1"/>
        <s v="36340K" u="1"/>
        <s v="36432K" u="1"/>
        <s v="36524K" u="1"/>
        <s v="36532K" u="1"/>
        <s v="3552010" u="1"/>
        <s v="36724K" u="1"/>
        <s v="36824K" u="1"/>
        <s v="38265HDZ" u="1"/>
        <s v="35057" u="1"/>
        <s v="35065" u="1"/>
        <s v="36840K" u="1"/>
        <s v="35257" u="1"/>
        <s v="35265" u="1"/>
        <s v="36025K" u="1"/>
        <s v="3501310" u="1"/>
        <s v="36125K" u="1"/>
        <s v="36309K" u="1"/>
        <s v="3511310" u="1"/>
        <s v="36041K" u="1"/>
        <s v="36225K" u="1"/>
        <s v="36317K" u="1"/>
        <s v="36409K" u="1"/>
        <s v="3530510" u="1"/>
        <s v="36141K" u="1"/>
        <s v="36233K" u="1"/>
        <s v="36325K" u="1"/>
        <s v="36241K" u="1"/>
        <s v="36333K" u="1"/>
        <s v="36609K" u="1"/>
        <s v="36341K" u="1"/>
        <s v="36433K" u="1"/>
        <s v="36525K" u="1"/>
        <s v="36533K" u="1"/>
        <s v="3552110" u="1"/>
        <s v="36725K" u="1"/>
        <s v="36825K" u="1"/>
        <s v="38266HDZ" u="1"/>
        <s v="35058" u="1"/>
        <s v="35066" u="1"/>
        <s v="35258" u="1"/>
        <s v="35266" u="1"/>
        <s v="36026K" u="1"/>
        <s v="3501410" u="1"/>
        <s v="36126K" u="1"/>
        <s v="3502210" u="1"/>
        <s v="3511410" u="1"/>
        <s v="36042K" u="1"/>
        <s v="36226K" u="1"/>
        <s v="36318K" u="1"/>
        <s v="3530610" u="1"/>
        <s v="36142K" u="1"/>
        <s v="36326K" u="1"/>
        <s v="36334K" u="1"/>
        <s v="36250K" u="1"/>
        <s v="36342K" u="1"/>
        <s v="36526K" u="1"/>
        <s v="36350K" u="1"/>
        <s v="3552210" u="1"/>
        <s v="36726K" u="1"/>
        <s v="CM030508HDZ" u="1"/>
        <s v="36826K" u="1"/>
        <s v="38267HDZ" u="1"/>
        <s v="35067" u="1"/>
        <s v="36842K" u="1"/>
        <s v="38341ZL" u="1"/>
        <s v="35267" u="1"/>
        <s v="36027K" u="1"/>
        <s v="3501510" u="1"/>
        <s v="36127K" u="1"/>
        <s v="3502310" u="1"/>
        <s v="36043K" u="1"/>
        <s v="36227K" u="1"/>
        <s v="36319K" u="1"/>
        <s v="3530710" u="1"/>
        <s v="36143K" u="1"/>
        <s v="36235K" u="1"/>
        <s v="36327K" u="1"/>
        <s v="36335K" u="1"/>
        <s v="36251K" u="1"/>
        <s v="36343K" u="1"/>
        <s v="36527K" u="1"/>
        <s v="36351K" u="1"/>
        <s v="36443K" u="1"/>
        <s v="3552310" u="1"/>
        <s v="36727K" u="1"/>
        <s v="36827K" u="1"/>
        <s v="38268HDZ" u="1"/>
        <s v="35068" u="1"/>
        <s v="36843K" u="1"/>
        <s v="38342ZL" u="1"/>
        <s v="35268" u="1"/>
        <s v="36028K" u="1"/>
        <s v="36128K" u="1"/>
        <s v="3502410" u="1"/>
        <s v="36044K" u="1"/>
        <s v="3530810" u="1"/>
        <s v="36144K" u="1"/>
        <s v="36236K" u="1"/>
        <s v="36328K" u="1"/>
        <s v="36060K" u="1"/>
        <s v="36336K" u="1"/>
        <s v="36252K" u="1"/>
        <s v="36344K" u="1"/>
        <s v="36528K" u="1"/>
        <s v="36352K" u="1"/>
        <s v="36444K" u="1"/>
        <s v="3552410" u="1"/>
        <s v="36360K" u="1"/>
        <s v="36660K" u="1"/>
        <s v="36844K" u="1"/>
        <s v="38343ZL" u="1"/>
        <s v="3502510" u="1"/>
        <s v="36045K" u="1"/>
        <s v="36145K" u="1"/>
        <s v="36237K" u="1"/>
        <s v="36329K" u="1"/>
        <s v="36337K" u="1"/>
        <s v="36161K" u="1"/>
        <s v="36253K" u="1"/>
        <s v="36345K" u="1"/>
        <s v="36529K" u="1"/>
        <s v="36353K" u="1"/>
        <s v="36445K" u="1"/>
        <s v="3534110" u="1"/>
        <s v="3552510" u="1"/>
        <s v="36361K" u="1"/>
        <s v="BBD4130HDZ" u="1"/>
        <s v="36845K" u="1"/>
        <s v="38344ZL" u="1"/>
        <s v="36761K" u="1"/>
        <s v="36046K" u="1"/>
        <s v="36146K" u="1"/>
        <s v="36238K" u="1"/>
        <s v="36062K" u="1"/>
        <s v="36338K" u="1"/>
        <s v="36162K" u="1"/>
        <s v="36254K" u="1"/>
        <s v="36346K" u="1"/>
        <s v="3551810" u="1"/>
        <s v="36354K" u="1"/>
        <s v="3534210" u="1"/>
        <s v="3552610" u="1"/>
        <s v="36362K" u="1"/>
        <s v="36454K" u="1"/>
        <s v="36370K" u="1"/>
        <s v="36662K" u="1"/>
        <s v="36846K" u="1"/>
        <s v="38345ZL" u="1"/>
        <s v="36762K" u="1"/>
        <s v="36047K" u="1"/>
        <s v="36147K" u="1"/>
        <s v="36239K" u="1"/>
        <s v="36063K" u="1"/>
        <s v="36339K" u="1"/>
        <s v="36163K" u="1"/>
        <s v="36255K" u="1"/>
        <s v="36347K" u="1"/>
        <s v="36263K" u="1"/>
        <s v="36355K" u="1"/>
        <s v="3534310" u="1"/>
        <s v="3552710" u="1"/>
        <s v="36363K" u="1"/>
        <s v="36455K" u="1"/>
        <s v="36371K" u="1"/>
        <s v="36663K" u="1"/>
        <s v="36847K" u="1"/>
        <s v="38346ZL" u="1"/>
        <s v="36763K" u="1"/>
        <s v="36801KHDZ" u="1"/>
        <s v="36148K" u="1"/>
        <s v="36064K" u="1"/>
        <s v="36248K" u="1"/>
        <s v="3505210" u="1"/>
        <s v="36164K" u="1"/>
        <s v="36256K" u="1"/>
        <s v="36348K" u="1"/>
        <s v="36264K" u="1"/>
        <s v="36356K" u="1"/>
        <s v="3534410" u="1"/>
        <s v="3552810" u="1"/>
        <s v="36180K" u="1"/>
        <s v="36364K" u="1"/>
        <s v="36456K" u="1"/>
        <s v="3526010" u="1"/>
        <s v="36372K" u="1"/>
        <s v="36664K" u="1"/>
        <s v="36848K" u="1"/>
        <s v="38347ZL" u="1"/>
        <s v="36764K" u="1"/>
        <s v="36780K" u="1"/>
        <s v="37001K" u="1"/>
        <s v="37101K" u="1"/>
        <s v="36802KHDZ" u="1"/>
        <s v="36065K" u="1"/>
        <s v="36249K" u="1"/>
        <s v="3505310" u="1"/>
        <s v="36165K" u="1"/>
        <s v="36349K" u="1"/>
        <s v="3506110" u="1"/>
        <s v="36081K" u="1"/>
        <s v="36265K" u="1"/>
        <s v="36357K" u="1"/>
        <s v="36365K" u="1"/>
        <s v="36281K" u="1"/>
        <s v="36373K" u="1"/>
        <s v="36665K" u="1"/>
        <s v="36765K" u="1"/>
        <s v="37002K" u="1"/>
        <s v="36881K" u="1"/>
        <s v="37102K" u="1"/>
        <s v="36803KHDZ" u="1"/>
        <s v="37502K" u="1"/>
        <s v="36066K" u="1"/>
        <s v="3505410" u="1"/>
        <s v="36166K" u="1"/>
        <s v="3506210" u="1"/>
        <s v="36082K" u="1"/>
        <s v="36266K" u="1"/>
        <s v="36358K" u="1"/>
        <s v="36182K" u="1"/>
        <s v="36366K" u="1"/>
        <s v="3526210" u="1"/>
        <s v="36282K" u="1"/>
        <s v="36374K" u="1"/>
        <s v="36466K" u="1"/>
        <s v="36290K" u="1"/>
        <s v="36666K" u="1"/>
        <s v="36766K" u="1"/>
        <s v="36782K" u="1"/>
        <s v="38281ZL" u="1"/>
        <s v="37003K" u="1"/>
        <s v="36882K" u="1"/>
        <s v="37103K" u="1"/>
        <s v="36804KHDZ" u="1"/>
        <s v="37503K" u="1"/>
        <s v="36067K" u="1"/>
        <s v="3505510" u="1"/>
        <s v="36167K" u="1"/>
        <s v="3506310" u="1"/>
        <s v="36083K" u="1"/>
        <s v="36267K" u="1"/>
        <s v="36359K" u="1"/>
        <s v="36183K" u="1"/>
        <s v="36367K" u="1"/>
        <s v="3526310" u="1"/>
        <s v="36283K" u="1"/>
        <s v="36375K" u="1"/>
        <s v="36467K" u="1"/>
        <s v="36291K" u="1"/>
        <s v="36667K" u="1"/>
        <s v="36767K" u="1"/>
        <s v="36783K" u="1"/>
        <s v="37004K" u="1"/>
        <s v="36883K" u="1"/>
        <s v="37012K" u="1"/>
        <s v="37104K" u="1"/>
        <s v="37112K" u="1"/>
        <s v="36805KHDZ" u="1"/>
        <s v="37504K" u="1"/>
        <s v="36068K" u="1"/>
        <s v="3506410" u="1"/>
        <s v="LR1100HDZL" u="1"/>
        <s v="36084K" u="1"/>
        <s v="36268K" u="1"/>
        <s v="36184K" u="1"/>
        <s v="36368K" u="1"/>
        <s v="3526410" u="1"/>
        <s v="36284K" u="1"/>
        <s v="36376K" u="1"/>
        <s v="36468K" u="1"/>
        <s v="36292K" u="1"/>
        <s v="LR5100HDZL" u="1"/>
        <s v="36668K" u="1"/>
        <s v="LR8100HDZL" u="1"/>
        <s v="36784K" u="1"/>
        <s v="37005K" u="1"/>
        <s v="36884K" u="1"/>
        <s v="37013K" u="1"/>
        <s v="37105K" u="1"/>
        <s v="37021K" u="1"/>
        <s v="37113K" u="1"/>
        <s v="36806KHDZ" u="1"/>
        <s v="37505K" u="1"/>
        <s v="37513K" u="1"/>
        <s v="3506510" u="1"/>
        <s v="36085K" u="1"/>
        <s v="36269K" u="1"/>
        <s v="LR1100" u="1"/>
        <s v="36185K" u="1"/>
        <s v="36369K" u="1"/>
        <s v="3526510" u="1"/>
        <s v="36285K" u="1"/>
        <s v="36377K" u="1"/>
        <s v="36293K" u="1"/>
        <s v="36477K" u="1"/>
        <s v="LR5100" u="1"/>
        <s v="36785K" u="1"/>
        <s v="37006K" u="1"/>
        <s v="LR8100" u="1"/>
        <s v="36885K" u="1"/>
        <s v="36470" u="1"/>
        <s v="37014K" u="1"/>
        <s v="37106K" u="1"/>
        <s v="37022K" u="1"/>
        <s v="37114K" u="1"/>
        <s v="37206K" u="1"/>
        <s v="37122K" u="1"/>
        <s v="36807KHDZ" u="1"/>
        <s v="37506K" u="1"/>
        <s v="37514K" u="1"/>
        <s v="36086K" u="1"/>
        <s v="LR1200HDZL" u="1"/>
        <s v="36186K" u="1"/>
        <s v="3526610" u="1"/>
        <s v="36286K" u="1"/>
        <s v="36294K" u="1"/>
        <s v="36478K" u="1"/>
        <s v="LR5200HDZL" u="1"/>
        <s v="SEH100KHDZL" u="1"/>
        <s v="36786K" u="1"/>
        <s v="LR8200HDZL" u="1"/>
        <s v="37007K" u="1"/>
        <s v="36886K" u="1"/>
        <s v="37015K" u="1"/>
        <s v="37107K" u="1"/>
        <s v="37023K" u="1"/>
        <s v="37115K" u="1"/>
        <s v="37207K" u="1"/>
        <s v="37123K" u="1"/>
        <s v="36808KHDZ" u="1"/>
        <s v="37507K" u="1"/>
        <s v="37515K" u="1"/>
        <s v="36087K" u="1"/>
        <s v="36187K" u="1"/>
        <s v="3526710" u="1"/>
        <s v="LR1200" u="1"/>
        <s v="36287K" u="1"/>
        <s v="36295K" u="1"/>
        <s v="36479K" u="1"/>
        <s v="LR5200" u="1"/>
        <s v="36787K" u="1"/>
        <s v="37008K" u="1"/>
        <s v="36887K" u="1"/>
        <s v="37016K" u="1"/>
        <s v="37108K" u="1"/>
        <s v="LR8200" u="1"/>
        <s v="36480" u="1"/>
        <s v="37024K" u="1"/>
        <s v="37116K" u="1"/>
        <s v="37124K" u="1"/>
        <s v="37232K" u="1"/>
        <s v="37508K" u="1"/>
        <s v="37332K" u="1"/>
        <s v="37516K" u="1"/>
        <s v="36741KHDZ" u="1"/>
        <s v="36088K" u="1"/>
        <s v="37532K" u="1"/>
        <s v="37301" u="1"/>
        <s v="36188K" u="1"/>
        <s v="3526810" u="1"/>
        <s v="LR1300HDZL" u="1"/>
        <s v="36288K" u="1"/>
        <s v="37501" u="1"/>
        <s v="36296K" u="1"/>
        <s v="LR5300HDZL" u="1"/>
        <s v="36788K" u="1"/>
        <s v="LR8300HDZL" u="1"/>
        <s v="37017K" u="1"/>
        <s v="37025K" u="1"/>
        <s v="37117K" u="1"/>
        <s v="37125K" u="1"/>
        <s v="37041K" u="1"/>
        <s v="37233K" u="1"/>
        <s v="37333K" u="1"/>
        <s v="37517K" u="1"/>
        <s v="36742KHDZ" u="1"/>
        <s v="36289K" u="1"/>
        <s v="LR1300" u="1"/>
        <s v="SEH050KHDZL" u="1"/>
        <s v="LR5300" u="1"/>
        <s v="37018K" u="1"/>
        <s v="37026K" u="1"/>
        <s v="37118K" u="1"/>
        <s v="LR8300" u="1"/>
        <s v="37126K" u="1"/>
        <s v="37042K" u="1"/>
        <s v="37142K" u="1"/>
        <s v="37234K" u="1"/>
        <s v="37242K" u="1"/>
        <s v="37334K" u="1"/>
        <s v="37518K" u="1"/>
        <s v="36743KHDZ" u="1"/>
        <s v="37342K" u="1"/>
        <s v="37534K" u="1"/>
        <s v="37303" u="1"/>
        <s v="LR1400HDZL" u="1"/>
        <s v="LR5400HDZL" u="1"/>
        <s v="LR8400HDZL" u="1"/>
        <s v="37027K" u="1"/>
        <s v="37127K" u="1"/>
        <s v="37043K" u="1"/>
        <s v="37227K" u="1"/>
        <s v="37143K" u="1"/>
        <s v="37235K" u="1"/>
        <s v="37243K" u="1"/>
        <s v="37335K" u="1"/>
        <s v="37519K" u="1"/>
        <s v="36744KHDZ" u="1"/>
        <s v="37343K" u="1"/>
        <s v="37535K" u="1"/>
        <s v="36299K" u="1"/>
        <s v="37651K" u="1"/>
        <s v="LR1400" u="1"/>
        <s v="LR5400" u="1"/>
        <s v="37028K" u="1"/>
        <s v="37128K" u="1"/>
        <s v="LR8400" u="1"/>
        <s v="37044K" u="1"/>
        <s v="37228K" u="1"/>
        <s v="37144K" u="1"/>
        <s v="37244K" u="1"/>
        <s v="37336K" u="1"/>
        <s v="36745KHDZ" u="1"/>
        <s v="37252K" u="1"/>
        <s v="37344K" u="1"/>
        <s v="37536K" u="1"/>
        <s v="37305" u="1"/>
        <s v="36861KHDZ" u="1"/>
        <s v="37652K" u="1"/>
        <s v="SEH080KHDZL" u="1"/>
        <s v="Комплект не найден" u="1"/>
        <s v="37045K" u="1"/>
        <s v="37145K" u="1"/>
        <s v="37061K" u="1"/>
        <s v="37245K" u="1"/>
        <s v="37337K" u="1"/>
        <s v="36746KHDZ" u="1"/>
        <s v="37161K" u="1"/>
        <s v="37253K" u="1"/>
        <s v="37345K" u="1"/>
        <s v="37537K" u="1"/>
        <s v="36862KHDZ" u="1"/>
        <s v="37653K" u="1"/>
        <s v="37661K" u="1"/>
        <s v="37046K" u="1"/>
        <s v="37146K" u="1"/>
        <s v="37062K" u="1"/>
        <s v="37338K" u="1"/>
        <s v="36747KHDZ" u="1"/>
        <s v="37162K" u="1"/>
        <s v="37254K" u="1"/>
        <s v="37346K" u="1"/>
        <s v="37538K" u="1"/>
        <s v="36863KHDZ" u="1"/>
        <s v="37470K" u="1"/>
        <s v="37654K" u="1"/>
        <s v="BPM4130" u="1"/>
        <s v="37662K" u="1"/>
        <s v="37370KZL" u="1"/>
        <s v="37047K" u="1"/>
        <s v="37147K" u="1"/>
        <s v="37063K" u="1"/>
        <s v="36748KHDZ" u="1"/>
        <s v="37163K" u="1"/>
        <s v="37255K" u="1"/>
        <s v="37347K" u="1"/>
        <s v="37539K" u="1"/>
        <s v="36864KHDZ" u="1"/>
        <s v="37655K" u="1"/>
        <s v="37663K" u="1"/>
        <s v="37371KZL" u="1"/>
        <s v="37048K" u="1"/>
        <s v="37148K" u="1"/>
        <s v="37064K" u="1"/>
        <s v="37072K" u="1"/>
        <s v="37164K" u="1"/>
        <s v="37256K" u="1"/>
        <s v="37348K" u="1"/>
        <s v="37172K" u="1"/>
        <s v="36681KHDZ" u="1"/>
        <s v="36865KHDZ" u="1"/>
        <s v="37472K" u="1"/>
        <s v="37656K" u="1"/>
        <s v="37572K" u="1"/>
        <s v="37664K" u="1"/>
        <s v="37372KZL" u="1"/>
        <s v="37065K" u="1"/>
        <s v="37073K" u="1"/>
        <s v="37165K" u="1"/>
        <s v="37257K" u="1"/>
        <s v="37173K" u="1"/>
        <s v="36682KHDZ" u="1"/>
        <s v="36866KHDZ" u="1"/>
        <s v="37473K" u="1"/>
        <s v="37657K" u="1"/>
        <s v="37573K" u="1"/>
        <s v="37665K" u="1"/>
        <s v="37373KZL" u="1"/>
        <s v="37066K" u="1"/>
        <s v="37074K" u="1"/>
        <s v="37166K" u="1"/>
        <s v="37258K" u="1"/>
        <s v="37174K" u="1"/>
        <s v="36683KHDZ" u="1"/>
        <s v="36867KHDZ" u="1"/>
        <s v="37474K" u="1"/>
        <s v="37574K" u="1"/>
        <s v="37666K" u="1"/>
        <s v="37374KZL" u="1"/>
        <s v="37582K" u="1"/>
        <s v="37067K" u="1"/>
        <s v="37075K" u="1"/>
        <s v="37167K" u="1"/>
        <s v="37175K" u="1"/>
        <s v="36684KHDZ" u="1"/>
        <s v="36868KHDZ" u="1"/>
        <s v="37475K" u="1"/>
        <s v="37575K" u="1"/>
        <s v="37667K" u="1"/>
        <s v="37375KZL" u="1"/>
        <s v="37583K" u="1"/>
        <s v="37068K" u="1"/>
        <s v="37076K" u="1"/>
        <s v="37168K" u="1"/>
        <s v="37176K" u="1"/>
        <s v="36685KHDZ" u="1"/>
        <s v="37476K" u="1"/>
        <s v="37576K" u="1"/>
        <s v="37376KZL" u="1"/>
        <s v="37584K" u="1"/>
        <s v="37592K" u="1"/>
        <s v="37077K" u="1"/>
        <s v="37177K" u="1"/>
        <s v="36686KHDZ" u="1"/>
        <s v="37477K" u="1"/>
        <s v="37577K" u="1"/>
        <s v="37377KZL" u="1"/>
        <s v="37585K" u="1"/>
        <s v="37593K" u="1"/>
        <s v="37078K" u="1"/>
        <s v="37178K" u="1"/>
        <s v="36687KHDZ" u="1"/>
        <s v="CM100600" u="1"/>
        <s v="37578K" u="1"/>
        <s v="37586K" u="1"/>
        <s v="37594K" u="1"/>
        <s v="38200" u="1"/>
        <s v="36688KHDZ" u="1"/>
        <s v="37587K" u="1"/>
        <s v="37595K" u="1"/>
        <s v="38001" u="1"/>
        <s v="38301" u="1"/>
        <s v="CM010610" u="1"/>
        <s v="37588K" u="1"/>
        <s v="37596K" u="1"/>
        <s v="CM010620" u="1"/>
      </sharedItems>
    </cacheField>
    <cacheField name="Поставщик" numFmtId="0">
      <sharedItems containsBlank="1" count="6">
        <s v="ООО &quot;КОКС 1&quot;"/>
        <m u="1"/>
        <s v="ЗАО &quot;КОКС 1&quot;" u="1"/>
        <s v="Россия" u="1"/>
        <s v="АО &quot;ДКС&quot;" u="1"/>
        <s v="DKC" u="1"/>
      </sharedItems>
    </cacheField>
    <cacheField name="Ед. измерения" numFmtId="0">
      <sharedItems containsBlank="1" count="5">
        <s v="м.п."/>
        <s v="шт."/>
        <m u="1"/>
        <s v="шт" u="1"/>
        <s v="упак." u="1"/>
      </sharedItems>
    </cacheField>
    <cacheField name="Кол-во" numFmtId="0">
      <sharedItems containsSemiMixedTypes="0" containsString="0" containsNumber="1" minValue="1" maxValue="512"/>
    </cacheField>
    <cacheField name="Масса 1 ед., кг" numFmtId="0">
      <sharedItems containsSemiMixedTypes="0" containsString="0" containsNumber="1" minValue="2E-3" maxValue="5.46"/>
    </cacheField>
    <cacheField name="Категория" numFmtId="0">
      <sharedItems containsBlank="1" count="15">
        <s v="Лотки перфорированные замковые"/>
        <s v="Лотки перфорированные простые"/>
        <s v="Лотки неперфорированные замковые"/>
        <s v="Лотки неперфорированные простые"/>
        <s v="Крышки"/>
        <s v="Система крепления ЛКЛ"/>
        <s v="Аксессуары для кабельных лотков"/>
        <s v="Пластина"/>
        <s v="Метизы"/>
        <m u="1"/>
        <s v="Лотки перфорированные" u="1"/>
        <s v="Профили" u="1"/>
        <s v="Консоли для кабельных лотков" u="1"/>
        <s v="Прокат" u="1"/>
        <s v="Лотки неперфорированные" u="1"/>
      </sharedItems>
    </cacheField>
    <cacheField name="Примечание" numFmtId="0">
      <sharedItems containsBlank="1" count="4">
        <s v="Исполнение 1"/>
        <s v="Исполнение 2"/>
        <m u="1"/>
        <s v="Исполнение 4" u="1"/>
      </sharedItems>
    </cacheField>
    <cacheField name="Уровень" numFmtId="0">
      <sharedItems containsBlank="1" count="3">
        <s v="Базовый уровень"/>
        <m u="1"/>
        <s v="КНС_отм.0,000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99">
  <r>
    <n v="1"/>
    <x v="0"/>
    <x v="0"/>
    <x v="0"/>
    <x v="0"/>
    <x v="0"/>
    <n v="2.5"/>
    <n v="0.86"/>
    <x v="0"/>
    <x v="0"/>
    <x v="0"/>
  </r>
  <r>
    <n v="2"/>
    <x v="1"/>
    <x v="0"/>
    <x v="1"/>
    <x v="0"/>
    <x v="0"/>
    <n v="2.5"/>
    <n v="1.2"/>
    <x v="0"/>
    <x v="0"/>
    <x v="0"/>
  </r>
  <r>
    <n v="3"/>
    <x v="2"/>
    <x v="0"/>
    <x v="2"/>
    <x v="0"/>
    <x v="0"/>
    <n v="2.5"/>
    <n v="1.47"/>
    <x v="0"/>
    <x v="0"/>
    <x v="0"/>
  </r>
  <r>
    <n v="4"/>
    <x v="3"/>
    <x v="0"/>
    <x v="3"/>
    <x v="0"/>
    <x v="0"/>
    <n v="2.5"/>
    <n v="1.75"/>
    <x v="0"/>
    <x v="0"/>
    <x v="0"/>
  </r>
  <r>
    <n v="5"/>
    <x v="4"/>
    <x v="0"/>
    <x v="4"/>
    <x v="0"/>
    <x v="0"/>
    <n v="2.5"/>
    <n v="2.29"/>
    <x v="0"/>
    <x v="0"/>
    <x v="0"/>
  </r>
  <r>
    <n v="6"/>
    <x v="5"/>
    <x v="0"/>
    <x v="5"/>
    <x v="0"/>
    <x v="0"/>
    <n v="2.5"/>
    <n v="3.28"/>
    <x v="0"/>
    <x v="0"/>
    <x v="0"/>
  </r>
  <r>
    <n v="7"/>
    <x v="6"/>
    <x v="0"/>
    <x v="6"/>
    <x v="0"/>
    <x v="0"/>
    <n v="2.5"/>
    <n v="2.84"/>
    <x v="0"/>
    <x v="0"/>
    <x v="0"/>
  </r>
  <r>
    <n v="8"/>
    <x v="7"/>
    <x v="0"/>
    <x v="7"/>
    <x v="0"/>
    <x v="0"/>
    <n v="2.5"/>
    <n v="4.0599999999999996"/>
    <x v="0"/>
    <x v="0"/>
    <x v="0"/>
  </r>
  <r>
    <n v="9"/>
    <x v="8"/>
    <x v="0"/>
    <x v="8"/>
    <x v="0"/>
    <x v="0"/>
    <n v="2.5"/>
    <n v="4.68"/>
    <x v="0"/>
    <x v="0"/>
    <x v="0"/>
  </r>
  <r>
    <n v="10"/>
    <x v="9"/>
    <x v="0"/>
    <x v="9"/>
    <x v="0"/>
    <x v="0"/>
    <n v="2.5"/>
    <n v="0.66"/>
    <x v="0"/>
    <x v="0"/>
    <x v="0"/>
  </r>
  <r>
    <n v="11"/>
    <x v="10"/>
    <x v="0"/>
    <x v="10"/>
    <x v="0"/>
    <x v="0"/>
    <n v="2.5"/>
    <n v="0.92"/>
    <x v="0"/>
    <x v="0"/>
    <x v="0"/>
  </r>
  <r>
    <n v="12"/>
    <x v="11"/>
    <x v="0"/>
    <x v="11"/>
    <x v="0"/>
    <x v="0"/>
    <n v="2.5"/>
    <n v="5.46"/>
    <x v="0"/>
    <x v="0"/>
    <x v="0"/>
  </r>
  <r>
    <n v="13"/>
    <x v="12"/>
    <x v="0"/>
    <x v="12"/>
    <x v="0"/>
    <x v="0"/>
    <n v="2.5"/>
    <n v="0.78"/>
    <x v="1"/>
    <x v="0"/>
    <x v="0"/>
  </r>
  <r>
    <n v="14"/>
    <x v="13"/>
    <x v="0"/>
    <x v="13"/>
    <x v="0"/>
    <x v="0"/>
    <n v="2.5"/>
    <n v="1.1000000000000001"/>
    <x v="1"/>
    <x v="0"/>
    <x v="0"/>
  </r>
  <r>
    <n v="15"/>
    <x v="14"/>
    <x v="0"/>
    <x v="14"/>
    <x v="0"/>
    <x v="0"/>
    <n v="2.5"/>
    <n v="1.37"/>
    <x v="1"/>
    <x v="0"/>
    <x v="0"/>
  </r>
  <r>
    <n v="16"/>
    <x v="15"/>
    <x v="0"/>
    <x v="15"/>
    <x v="0"/>
    <x v="0"/>
    <n v="2.5"/>
    <n v="1.64"/>
    <x v="1"/>
    <x v="0"/>
    <x v="0"/>
  </r>
  <r>
    <n v="17"/>
    <x v="16"/>
    <x v="0"/>
    <x v="16"/>
    <x v="0"/>
    <x v="0"/>
    <n v="2.5"/>
    <n v="2.1800000000000002"/>
    <x v="1"/>
    <x v="0"/>
    <x v="0"/>
  </r>
  <r>
    <n v="18"/>
    <x v="17"/>
    <x v="0"/>
    <x v="17"/>
    <x v="0"/>
    <x v="0"/>
    <n v="2.5"/>
    <n v="3.12"/>
    <x v="1"/>
    <x v="0"/>
    <x v="0"/>
  </r>
  <r>
    <n v="19"/>
    <x v="18"/>
    <x v="0"/>
    <x v="18"/>
    <x v="0"/>
    <x v="0"/>
    <n v="2.5"/>
    <n v="2.73"/>
    <x v="1"/>
    <x v="0"/>
    <x v="0"/>
  </r>
  <r>
    <n v="20"/>
    <x v="19"/>
    <x v="0"/>
    <x v="19"/>
    <x v="0"/>
    <x v="0"/>
    <n v="2.5"/>
    <n v="3.9"/>
    <x v="1"/>
    <x v="0"/>
    <x v="0"/>
  </r>
  <r>
    <n v="21"/>
    <x v="20"/>
    <x v="0"/>
    <x v="20"/>
    <x v="0"/>
    <x v="0"/>
    <n v="2.5"/>
    <n v="4.68"/>
    <x v="1"/>
    <x v="0"/>
    <x v="0"/>
  </r>
  <r>
    <n v="22"/>
    <x v="21"/>
    <x v="0"/>
    <x v="21"/>
    <x v="0"/>
    <x v="0"/>
    <n v="2.5"/>
    <n v="0.59"/>
    <x v="1"/>
    <x v="0"/>
    <x v="0"/>
  </r>
  <r>
    <n v="23"/>
    <x v="22"/>
    <x v="0"/>
    <x v="22"/>
    <x v="0"/>
    <x v="0"/>
    <n v="2.5"/>
    <n v="0.82"/>
    <x v="1"/>
    <x v="0"/>
    <x v="0"/>
  </r>
  <r>
    <n v="24"/>
    <x v="23"/>
    <x v="0"/>
    <x v="23"/>
    <x v="0"/>
    <x v="0"/>
    <n v="2.5"/>
    <n v="5.46"/>
    <x v="1"/>
    <x v="0"/>
    <x v="0"/>
  </r>
  <r>
    <n v="25"/>
    <x v="24"/>
    <x v="0"/>
    <x v="24"/>
    <x v="0"/>
    <x v="0"/>
    <n v="2.5"/>
    <n v="0.86"/>
    <x v="2"/>
    <x v="0"/>
    <x v="0"/>
  </r>
  <r>
    <n v="26"/>
    <x v="25"/>
    <x v="0"/>
    <x v="25"/>
    <x v="0"/>
    <x v="0"/>
    <n v="2.5"/>
    <n v="1.2"/>
    <x v="2"/>
    <x v="0"/>
    <x v="0"/>
  </r>
  <r>
    <n v="27"/>
    <x v="26"/>
    <x v="0"/>
    <x v="26"/>
    <x v="0"/>
    <x v="0"/>
    <n v="2.5"/>
    <n v="1.47"/>
    <x v="2"/>
    <x v="0"/>
    <x v="0"/>
  </r>
  <r>
    <n v="28"/>
    <x v="27"/>
    <x v="0"/>
    <x v="27"/>
    <x v="0"/>
    <x v="0"/>
    <n v="2.5"/>
    <n v="1.75"/>
    <x v="2"/>
    <x v="0"/>
    <x v="0"/>
  </r>
  <r>
    <n v="29"/>
    <x v="28"/>
    <x v="0"/>
    <x v="28"/>
    <x v="0"/>
    <x v="0"/>
    <n v="2.5"/>
    <n v="2.29"/>
    <x v="2"/>
    <x v="0"/>
    <x v="0"/>
  </r>
  <r>
    <n v="30"/>
    <x v="29"/>
    <x v="0"/>
    <x v="29"/>
    <x v="0"/>
    <x v="0"/>
    <n v="2.5"/>
    <n v="3.28"/>
    <x v="2"/>
    <x v="0"/>
    <x v="0"/>
  </r>
  <r>
    <n v="31"/>
    <x v="30"/>
    <x v="0"/>
    <x v="30"/>
    <x v="0"/>
    <x v="0"/>
    <n v="2.5"/>
    <n v="2.84"/>
    <x v="2"/>
    <x v="0"/>
    <x v="0"/>
  </r>
  <r>
    <n v="32"/>
    <x v="31"/>
    <x v="0"/>
    <x v="31"/>
    <x v="0"/>
    <x v="0"/>
    <n v="2.5"/>
    <n v="4.0599999999999996"/>
    <x v="2"/>
    <x v="0"/>
    <x v="0"/>
  </r>
  <r>
    <n v="33"/>
    <x v="32"/>
    <x v="0"/>
    <x v="32"/>
    <x v="0"/>
    <x v="0"/>
    <n v="2.5"/>
    <n v="4.68"/>
    <x v="2"/>
    <x v="0"/>
    <x v="0"/>
  </r>
  <r>
    <n v="34"/>
    <x v="33"/>
    <x v="0"/>
    <x v="33"/>
    <x v="0"/>
    <x v="0"/>
    <n v="2.5"/>
    <n v="0.66"/>
    <x v="2"/>
    <x v="0"/>
    <x v="0"/>
  </r>
  <r>
    <n v="35"/>
    <x v="34"/>
    <x v="0"/>
    <x v="34"/>
    <x v="0"/>
    <x v="0"/>
    <n v="2.5"/>
    <n v="0.92"/>
    <x v="2"/>
    <x v="0"/>
    <x v="0"/>
  </r>
  <r>
    <n v="36"/>
    <x v="35"/>
    <x v="0"/>
    <x v="35"/>
    <x v="0"/>
    <x v="0"/>
    <n v="2.5"/>
    <n v="5.46"/>
    <x v="2"/>
    <x v="0"/>
    <x v="0"/>
  </r>
  <r>
    <n v="37"/>
    <x v="36"/>
    <x v="0"/>
    <x v="36"/>
    <x v="0"/>
    <x v="0"/>
    <n v="2.5"/>
    <n v="0.78"/>
    <x v="3"/>
    <x v="0"/>
    <x v="0"/>
  </r>
  <r>
    <n v="38"/>
    <x v="37"/>
    <x v="0"/>
    <x v="37"/>
    <x v="0"/>
    <x v="0"/>
    <n v="2.5"/>
    <n v="1.1000000000000001"/>
    <x v="3"/>
    <x v="0"/>
    <x v="0"/>
  </r>
  <r>
    <n v="39"/>
    <x v="38"/>
    <x v="0"/>
    <x v="38"/>
    <x v="0"/>
    <x v="0"/>
    <n v="2.5"/>
    <n v="1.37"/>
    <x v="3"/>
    <x v="0"/>
    <x v="0"/>
  </r>
  <r>
    <n v="40"/>
    <x v="39"/>
    <x v="0"/>
    <x v="39"/>
    <x v="0"/>
    <x v="0"/>
    <n v="2.5"/>
    <n v="1.64"/>
    <x v="3"/>
    <x v="0"/>
    <x v="0"/>
  </r>
  <r>
    <n v="41"/>
    <x v="40"/>
    <x v="0"/>
    <x v="40"/>
    <x v="0"/>
    <x v="0"/>
    <n v="2.5"/>
    <n v="2.1800000000000002"/>
    <x v="3"/>
    <x v="0"/>
    <x v="0"/>
  </r>
  <r>
    <n v="42"/>
    <x v="41"/>
    <x v="0"/>
    <x v="41"/>
    <x v="0"/>
    <x v="0"/>
    <n v="2.5"/>
    <n v="3.12"/>
    <x v="3"/>
    <x v="0"/>
    <x v="0"/>
  </r>
  <r>
    <n v="43"/>
    <x v="42"/>
    <x v="0"/>
    <x v="42"/>
    <x v="0"/>
    <x v="0"/>
    <n v="2.5"/>
    <n v="2.73"/>
    <x v="3"/>
    <x v="0"/>
    <x v="0"/>
  </r>
  <r>
    <n v="44"/>
    <x v="43"/>
    <x v="0"/>
    <x v="43"/>
    <x v="0"/>
    <x v="0"/>
    <n v="2.5"/>
    <n v="3.9"/>
    <x v="3"/>
    <x v="0"/>
    <x v="0"/>
  </r>
  <r>
    <n v="45"/>
    <x v="44"/>
    <x v="0"/>
    <x v="44"/>
    <x v="0"/>
    <x v="0"/>
    <n v="2.5"/>
    <n v="4.68"/>
    <x v="3"/>
    <x v="0"/>
    <x v="0"/>
  </r>
  <r>
    <n v="46"/>
    <x v="45"/>
    <x v="0"/>
    <x v="45"/>
    <x v="0"/>
    <x v="0"/>
    <n v="2.5"/>
    <n v="0.59"/>
    <x v="3"/>
    <x v="0"/>
    <x v="0"/>
  </r>
  <r>
    <n v="47"/>
    <x v="46"/>
    <x v="0"/>
    <x v="46"/>
    <x v="0"/>
    <x v="0"/>
    <n v="2.5"/>
    <n v="0.82"/>
    <x v="3"/>
    <x v="0"/>
    <x v="0"/>
  </r>
  <r>
    <n v="48"/>
    <x v="47"/>
    <x v="0"/>
    <x v="47"/>
    <x v="0"/>
    <x v="0"/>
    <n v="2.5"/>
    <n v="5.46"/>
    <x v="3"/>
    <x v="0"/>
    <x v="0"/>
  </r>
  <r>
    <n v="49"/>
    <x v="48"/>
    <x v="0"/>
    <x v="48"/>
    <x v="0"/>
    <x v="0"/>
    <n v="5"/>
    <n v="0.56000000000000005"/>
    <x v="4"/>
    <x v="0"/>
    <x v="0"/>
  </r>
  <r>
    <n v="50"/>
    <x v="49"/>
    <x v="0"/>
    <x v="49"/>
    <x v="0"/>
    <x v="0"/>
    <n v="5"/>
    <n v="0.8"/>
    <x v="4"/>
    <x v="0"/>
    <x v="0"/>
  </r>
  <r>
    <n v="51"/>
    <x v="50"/>
    <x v="0"/>
    <x v="50"/>
    <x v="0"/>
    <x v="0"/>
    <n v="5"/>
    <n v="1.1000000000000001"/>
    <x v="4"/>
    <x v="0"/>
    <x v="0"/>
  </r>
  <r>
    <n v="52"/>
    <x v="51"/>
    <x v="0"/>
    <x v="51"/>
    <x v="0"/>
    <x v="0"/>
    <n v="5"/>
    <n v="1.37"/>
    <x v="4"/>
    <x v="0"/>
    <x v="0"/>
  </r>
  <r>
    <n v="53"/>
    <x v="52"/>
    <x v="0"/>
    <x v="52"/>
    <x v="0"/>
    <x v="0"/>
    <n v="10"/>
    <n v="1.9"/>
    <x v="4"/>
    <x v="0"/>
    <x v="0"/>
  </r>
  <r>
    <n v="54"/>
    <x v="53"/>
    <x v="0"/>
    <x v="53"/>
    <x v="0"/>
    <x v="0"/>
    <n v="10"/>
    <n v="2.46"/>
    <x v="4"/>
    <x v="0"/>
    <x v="0"/>
  </r>
  <r>
    <n v="55"/>
    <x v="54"/>
    <x v="0"/>
    <x v="54"/>
    <x v="0"/>
    <x v="0"/>
    <n v="5"/>
    <n v="3"/>
    <x v="4"/>
    <x v="0"/>
    <x v="0"/>
  </r>
  <r>
    <n v="56"/>
    <x v="55"/>
    <x v="0"/>
    <x v="55"/>
    <x v="0"/>
    <x v="0"/>
    <n v="5"/>
    <n v="0.39"/>
    <x v="4"/>
    <x v="0"/>
    <x v="0"/>
  </r>
  <r>
    <n v="57"/>
    <x v="56"/>
    <x v="0"/>
    <x v="56"/>
    <x v="0"/>
    <x v="0"/>
    <n v="5"/>
    <n v="0.56000000000000005"/>
    <x v="4"/>
    <x v="0"/>
    <x v="0"/>
  </r>
  <r>
    <n v="58"/>
    <x v="57"/>
    <x v="0"/>
    <x v="57"/>
    <x v="0"/>
    <x v="0"/>
    <n v="5"/>
    <n v="3.55"/>
    <x v="4"/>
    <x v="0"/>
    <x v="0"/>
  </r>
  <r>
    <n v="59"/>
    <x v="58"/>
    <x v="0"/>
    <x v="58"/>
    <x v="0"/>
    <x v="0"/>
    <n v="5"/>
    <n v="0.59"/>
    <x v="4"/>
    <x v="0"/>
    <x v="0"/>
  </r>
  <r>
    <n v="60"/>
    <x v="59"/>
    <x v="0"/>
    <x v="59"/>
    <x v="0"/>
    <x v="0"/>
    <n v="5"/>
    <n v="0.82"/>
    <x v="4"/>
    <x v="0"/>
    <x v="0"/>
  </r>
  <r>
    <n v="61"/>
    <x v="60"/>
    <x v="0"/>
    <x v="60"/>
    <x v="0"/>
    <x v="0"/>
    <n v="5"/>
    <n v="1.1000000000000001"/>
    <x v="4"/>
    <x v="0"/>
    <x v="0"/>
  </r>
  <r>
    <n v="62"/>
    <x v="61"/>
    <x v="0"/>
    <x v="61"/>
    <x v="0"/>
    <x v="0"/>
    <n v="5"/>
    <n v="1.37"/>
    <x v="4"/>
    <x v="0"/>
    <x v="0"/>
  </r>
  <r>
    <n v="63"/>
    <x v="62"/>
    <x v="0"/>
    <x v="62"/>
    <x v="0"/>
    <x v="0"/>
    <n v="10"/>
    <n v="1.9"/>
    <x v="4"/>
    <x v="0"/>
    <x v="0"/>
  </r>
  <r>
    <n v="64"/>
    <x v="63"/>
    <x v="0"/>
    <x v="63"/>
    <x v="0"/>
    <x v="0"/>
    <n v="10"/>
    <n v="2.46"/>
    <x v="4"/>
    <x v="0"/>
    <x v="0"/>
  </r>
  <r>
    <n v="65"/>
    <x v="64"/>
    <x v="0"/>
    <x v="64"/>
    <x v="0"/>
    <x v="0"/>
    <n v="5"/>
    <n v="3"/>
    <x v="4"/>
    <x v="0"/>
    <x v="0"/>
  </r>
  <r>
    <n v="66"/>
    <x v="65"/>
    <x v="0"/>
    <x v="65"/>
    <x v="0"/>
    <x v="0"/>
    <n v="5"/>
    <n v="0.38"/>
    <x v="4"/>
    <x v="0"/>
    <x v="0"/>
  </r>
  <r>
    <n v="67"/>
    <x v="66"/>
    <x v="0"/>
    <x v="66"/>
    <x v="0"/>
    <x v="0"/>
    <n v="5"/>
    <n v="0.55000000000000004"/>
    <x v="4"/>
    <x v="0"/>
    <x v="0"/>
  </r>
  <r>
    <n v="68"/>
    <x v="67"/>
    <x v="0"/>
    <x v="67"/>
    <x v="0"/>
    <x v="0"/>
    <n v="5"/>
    <n v="3.55"/>
    <x v="4"/>
    <x v="0"/>
    <x v="0"/>
  </r>
  <r>
    <n v="69"/>
    <x v="68"/>
    <x v="1"/>
    <x v="68"/>
    <x v="0"/>
    <x v="1"/>
    <n v="1"/>
    <n v="0.12"/>
    <x v="5"/>
    <x v="0"/>
    <x v="0"/>
  </r>
  <r>
    <n v="70"/>
    <x v="69"/>
    <x v="1"/>
    <x v="69"/>
    <x v="0"/>
    <x v="0"/>
    <n v="2.5"/>
    <n v="0.94"/>
    <x v="5"/>
    <x v="0"/>
    <x v="0"/>
  </r>
  <r>
    <n v="71"/>
    <x v="70"/>
    <x v="1"/>
    <x v="70"/>
    <x v="0"/>
    <x v="1"/>
    <n v="1"/>
    <n v="0.23"/>
    <x v="5"/>
    <x v="0"/>
    <x v="0"/>
  </r>
  <r>
    <n v="72"/>
    <x v="71"/>
    <x v="1"/>
    <x v="71"/>
    <x v="0"/>
    <x v="1"/>
    <n v="1"/>
    <n v="0.33"/>
    <x v="5"/>
    <x v="0"/>
    <x v="0"/>
  </r>
  <r>
    <n v="73"/>
    <x v="72"/>
    <x v="1"/>
    <x v="72"/>
    <x v="0"/>
    <x v="1"/>
    <n v="1"/>
    <n v="0.42"/>
    <x v="5"/>
    <x v="0"/>
    <x v="0"/>
  </r>
  <r>
    <n v="74"/>
    <x v="73"/>
    <x v="1"/>
    <x v="73"/>
    <x v="0"/>
    <x v="1"/>
    <n v="1"/>
    <n v="0.52"/>
    <x v="5"/>
    <x v="0"/>
    <x v="0"/>
  </r>
  <r>
    <n v="75"/>
    <x v="74"/>
    <x v="1"/>
    <x v="74"/>
    <x v="0"/>
    <x v="1"/>
    <n v="1"/>
    <n v="0.61"/>
    <x v="5"/>
    <x v="0"/>
    <x v="0"/>
  </r>
  <r>
    <n v="76"/>
    <x v="75"/>
    <x v="1"/>
    <x v="75"/>
    <x v="0"/>
    <x v="1"/>
    <n v="1"/>
    <n v="0.17"/>
    <x v="5"/>
    <x v="0"/>
    <x v="0"/>
  </r>
  <r>
    <n v="77"/>
    <x v="76"/>
    <x v="1"/>
    <x v="76"/>
    <x v="0"/>
    <x v="1"/>
    <n v="1"/>
    <n v="0.27"/>
    <x v="5"/>
    <x v="0"/>
    <x v="0"/>
  </r>
  <r>
    <n v="78"/>
    <x v="77"/>
    <x v="1"/>
    <x v="77"/>
    <x v="0"/>
    <x v="1"/>
    <n v="1"/>
    <n v="0.31"/>
    <x v="5"/>
    <x v="0"/>
    <x v="0"/>
  </r>
  <r>
    <n v="79"/>
    <x v="78"/>
    <x v="1"/>
    <x v="78"/>
    <x v="0"/>
    <x v="1"/>
    <n v="1"/>
    <n v="0.39"/>
    <x v="5"/>
    <x v="0"/>
    <x v="0"/>
  </r>
  <r>
    <n v="80"/>
    <x v="79"/>
    <x v="1"/>
    <x v="79"/>
    <x v="0"/>
    <x v="1"/>
    <n v="1"/>
    <n v="0.47"/>
    <x v="5"/>
    <x v="0"/>
    <x v="0"/>
  </r>
  <r>
    <n v="81"/>
    <x v="80"/>
    <x v="1"/>
    <x v="80"/>
    <x v="0"/>
    <x v="1"/>
    <n v="1"/>
    <n v="0.1"/>
    <x v="5"/>
    <x v="0"/>
    <x v="0"/>
  </r>
  <r>
    <n v="82"/>
    <x v="81"/>
    <x v="1"/>
    <x v="81"/>
    <x v="0"/>
    <x v="1"/>
    <n v="1"/>
    <n v="0.52"/>
    <x v="5"/>
    <x v="0"/>
    <x v="0"/>
  </r>
  <r>
    <n v="83"/>
    <x v="82"/>
    <x v="1"/>
    <x v="82"/>
    <x v="0"/>
    <x v="0"/>
    <n v="2.5"/>
    <n v="0.65"/>
    <x v="5"/>
    <x v="0"/>
    <x v="0"/>
  </r>
  <r>
    <n v="84"/>
    <x v="83"/>
    <x v="1"/>
    <x v="83"/>
    <x v="0"/>
    <x v="0"/>
    <n v="2.5"/>
    <n v="0.4"/>
    <x v="5"/>
    <x v="0"/>
    <x v="0"/>
  </r>
  <r>
    <n v="85"/>
    <x v="84"/>
    <x v="1"/>
    <x v="84"/>
    <x v="0"/>
    <x v="0"/>
    <n v="2.5"/>
    <n v="0.81"/>
    <x v="5"/>
    <x v="0"/>
    <x v="0"/>
  </r>
  <r>
    <n v="86"/>
    <x v="85"/>
    <x v="1"/>
    <x v="85"/>
    <x v="0"/>
    <x v="0"/>
    <n v="2.5"/>
    <n v="0.6"/>
    <x v="5"/>
    <x v="0"/>
    <x v="0"/>
  </r>
  <r>
    <n v="87"/>
    <x v="86"/>
    <x v="1"/>
    <x v="86"/>
    <x v="0"/>
    <x v="0"/>
    <n v="2.5"/>
    <n v="0.37"/>
    <x v="5"/>
    <x v="0"/>
    <x v="0"/>
  </r>
  <r>
    <n v="88"/>
    <x v="87"/>
    <x v="0"/>
    <x v="87"/>
    <x v="0"/>
    <x v="1"/>
    <n v="1"/>
    <n v="0.13"/>
    <x v="6"/>
    <x v="0"/>
    <x v="0"/>
  </r>
  <r>
    <n v="89"/>
    <x v="88"/>
    <x v="0"/>
    <x v="88"/>
    <x v="0"/>
    <x v="1"/>
    <n v="1"/>
    <n v="0.15"/>
    <x v="6"/>
    <x v="0"/>
    <x v="0"/>
  </r>
  <r>
    <n v="90"/>
    <x v="89"/>
    <x v="0"/>
    <x v="89"/>
    <x v="0"/>
    <x v="1"/>
    <n v="1"/>
    <n v="0.17"/>
    <x v="6"/>
    <x v="0"/>
    <x v="0"/>
  </r>
  <r>
    <n v="91"/>
    <x v="90"/>
    <x v="0"/>
    <x v="90"/>
    <x v="0"/>
    <x v="1"/>
    <n v="96"/>
    <n v="0.08"/>
    <x v="7"/>
    <x v="0"/>
    <x v="0"/>
  </r>
  <r>
    <n v="92"/>
    <x v="91"/>
    <x v="0"/>
    <x v="91"/>
    <x v="0"/>
    <x v="1"/>
    <n v="1"/>
    <n v="0.11"/>
    <x v="6"/>
    <x v="0"/>
    <x v="0"/>
  </r>
  <r>
    <n v="93"/>
    <x v="92"/>
    <x v="1"/>
    <x v="92"/>
    <x v="0"/>
    <x v="1"/>
    <n v="1"/>
    <n v="0.19"/>
    <x v="5"/>
    <x v="0"/>
    <x v="0"/>
  </r>
  <r>
    <n v="94"/>
    <x v="93"/>
    <x v="1"/>
    <x v="93"/>
    <x v="0"/>
    <x v="1"/>
    <n v="1"/>
    <n v="0.23"/>
    <x v="5"/>
    <x v="0"/>
    <x v="0"/>
  </r>
  <r>
    <n v="95"/>
    <x v="94"/>
    <x v="0"/>
    <x v="94"/>
    <x v="0"/>
    <x v="1"/>
    <n v="1"/>
    <n v="0.6"/>
    <x v="6"/>
    <x v="0"/>
    <x v="0"/>
  </r>
  <r>
    <n v="96"/>
    <x v="95"/>
    <x v="0"/>
    <x v="95"/>
    <x v="0"/>
    <x v="1"/>
    <n v="1"/>
    <n v="0.8"/>
    <x v="6"/>
    <x v="0"/>
    <x v="0"/>
  </r>
  <r>
    <n v="97"/>
    <x v="96"/>
    <x v="0"/>
    <x v="96"/>
    <x v="0"/>
    <x v="1"/>
    <n v="1"/>
    <n v="1.2"/>
    <x v="6"/>
    <x v="0"/>
    <x v="0"/>
  </r>
  <r>
    <n v="98"/>
    <x v="97"/>
    <x v="0"/>
    <x v="97"/>
    <x v="0"/>
    <x v="1"/>
    <n v="1"/>
    <n v="1.8"/>
    <x v="6"/>
    <x v="0"/>
    <x v="0"/>
  </r>
  <r>
    <n v="99"/>
    <x v="98"/>
    <x v="0"/>
    <x v="98"/>
    <x v="0"/>
    <x v="1"/>
    <n v="1"/>
    <n v="2.6"/>
    <x v="6"/>
    <x v="0"/>
    <x v="0"/>
  </r>
  <r>
    <n v="100"/>
    <x v="99"/>
    <x v="0"/>
    <x v="99"/>
    <x v="0"/>
    <x v="1"/>
    <n v="1"/>
    <n v="3.7"/>
    <x v="6"/>
    <x v="0"/>
    <x v="0"/>
  </r>
  <r>
    <n v="101"/>
    <x v="100"/>
    <x v="0"/>
    <x v="100"/>
    <x v="0"/>
    <x v="1"/>
    <n v="1"/>
    <n v="0.3"/>
    <x v="6"/>
    <x v="0"/>
    <x v="0"/>
  </r>
  <r>
    <n v="102"/>
    <x v="101"/>
    <x v="0"/>
    <x v="101"/>
    <x v="0"/>
    <x v="1"/>
    <n v="1"/>
    <n v="4.7"/>
    <x v="6"/>
    <x v="0"/>
    <x v="0"/>
  </r>
  <r>
    <n v="103"/>
    <x v="102"/>
    <x v="0"/>
    <x v="102"/>
    <x v="0"/>
    <x v="1"/>
    <n v="1"/>
    <n v="0.3"/>
    <x v="6"/>
    <x v="0"/>
    <x v="0"/>
  </r>
  <r>
    <n v="104"/>
    <x v="103"/>
    <x v="0"/>
    <x v="103"/>
    <x v="0"/>
    <x v="1"/>
    <n v="1"/>
    <n v="0.4"/>
    <x v="6"/>
    <x v="0"/>
    <x v="0"/>
  </r>
  <r>
    <n v="105"/>
    <x v="104"/>
    <x v="0"/>
    <x v="104"/>
    <x v="0"/>
    <x v="1"/>
    <n v="1"/>
    <n v="0.6"/>
    <x v="6"/>
    <x v="0"/>
    <x v="0"/>
  </r>
  <r>
    <n v="106"/>
    <x v="105"/>
    <x v="0"/>
    <x v="105"/>
    <x v="0"/>
    <x v="1"/>
    <n v="1"/>
    <n v="0.8"/>
    <x v="6"/>
    <x v="0"/>
    <x v="0"/>
  </r>
  <r>
    <n v="107"/>
    <x v="106"/>
    <x v="0"/>
    <x v="106"/>
    <x v="0"/>
    <x v="1"/>
    <n v="1"/>
    <n v="1.3"/>
    <x v="6"/>
    <x v="0"/>
    <x v="0"/>
  </r>
  <r>
    <n v="108"/>
    <x v="107"/>
    <x v="0"/>
    <x v="107"/>
    <x v="0"/>
    <x v="1"/>
    <n v="1"/>
    <n v="2"/>
    <x v="6"/>
    <x v="0"/>
    <x v="0"/>
  </r>
  <r>
    <n v="109"/>
    <x v="108"/>
    <x v="0"/>
    <x v="108"/>
    <x v="0"/>
    <x v="1"/>
    <n v="1"/>
    <n v="0.2"/>
    <x v="6"/>
    <x v="0"/>
    <x v="0"/>
  </r>
  <r>
    <n v="110"/>
    <x v="109"/>
    <x v="0"/>
    <x v="109"/>
    <x v="0"/>
    <x v="1"/>
    <n v="1"/>
    <n v="2.2999999999999998"/>
    <x v="6"/>
    <x v="0"/>
    <x v="0"/>
  </r>
  <r>
    <n v="111"/>
    <x v="110"/>
    <x v="0"/>
    <x v="110"/>
    <x v="0"/>
    <x v="1"/>
    <n v="1"/>
    <n v="0.6"/>
    <x v="6"/>
    <x v="0"/>
    <x v="0"/>
  </r>
  <r>
    <n v="112"/>
    <x v="111"/>
    <x v="0"/>
    <x v="111"/>
    <x v="0"/>
    <x v="1"/>
    <n v="1"/>
    <n v="0.8"/>
    <x v="6"/>
    <x v="0"/>
    <x v="0"/>
  </r>
  <r>
    <n v="113"/>
    <x v="112"/>
    <x v="0"/>
    <x v="112"/>
    <x v="0"/>
    <x v="1"/>
    <n v="1"/>
    <n v="1.3"/>
    <x v="6"/>
    <x v="0"/>
    <x v="0"/>
  </r>
  <r>
    <n v="114"/>
    <x v="113"/>
    <x v="0"/>
    <x v="113"/>
    <x v="0"/>
    <x v="1"/>
    <n v="1"/>
    <n v="1.9"/>
    <x v="6"/>
    <x v="0"/>
    <x v="0"/>
  </r>
  <r>
    <n v="115"/>
    <x v="114"/>
    <x v="0"/>
    <x v="114"/>
    <x v="0"/>
    <x v="1"/>
    <n v="1"/>
    <n v="2.9"/>
    <x v="6"/>
    <x v="0"/>
    <x v="0"/>
  </r>
  <r>
    <n v="116"/>
    <x v="115"/>
    <x v="0"/>
    <x v="115"/>
    <x v="0"/>
    <x v="1"/>
    <n v="1"/>
    <n v="3.8"/>
    <x v="6"/>
    <x v="0"/>
    <x v="0"/>
  </r>
  <r>
    <n v="117"/>
    <x v="116"/>
    <x v="0"/>
    <x v="116"/>
    <x v="0"/>
    <x v="1"/>
    <n v="1"/>
    <n v="0.3"/>
    <x v="6"/>
    <x v="0"/>
    <x v="0"/>
  </r>
  <r>
    <n v="118"/>
    <x v="117"/>
    <x v="0"/>
    <x v="117"/>
    <x v="0"/>
    <x v="1"/>
    <n v="1"/>
    <n v="4.9000000000000004"/>
    <x v="6"/>
    <x v="0"/>
    <x v="0"/>
  </r>
  <r>
    <n v="119"/>
    <x v="118"/>
    <x v="0"/>
    <x v="118"/>
    <x v="0"/>
    <x v="1"/>
    <n v="1"/>
    <n v="0.4"/>
    <x v="6"/>
    <x v="0"/>
    <x v="0"/>
  </r>
  <r>
    <n v="120"/>
    <x v="119"/>
    <x v="0"/>
    <x v="119"/>
    <x v="0"/>
    <x v="1"/>
    <n v="1"/>
    <n v="0.6"/>
    <x v="6"/>
    <x v="0"/>
    <x v="0"/>
  </r>
  <r>
    <n v="121"/>
    <x v="120"/>
    <x v="0"/>
    <x v="120"/>
    <x v="0"/>
    <x v="1"/>
    <n v="1"/>
    <n v="0.9"/>
    <x v="6"/>
    <x v="0"/>
    <x v="0"/>
  </r>
  <r>
    <n v="122"/>
    <x v="121"/>
    <x v="0"/>
    <x v="121"/>
    <x v="0"/>
    <x v="1"/>
    <n v="1"/>
    <n v="1.6"/>
    <x v="6"/>
    <x v="0"/>
    <x v="0"/>
  </r>
  <r>
    <n v="123"/>
    <x v="122"/>
    <x v="0"/>
    <x v="122"/>
    <x v="0"/>
    <x v="1"/>
    <n v="1"/>
    <n v="2.4"/>
    <x v="6"/>
    <x v="0"/>
    <x v="0"/>
  </r>
  <r>
    <n v="124"/>
    <x v="123"/>
    <x v="0"/>
    <x v="123"/>
    <x v="0"/>
    <x v="1"/>
    <n v="1"/>
    <n v="3.4"/>
    <x v="6"/>
    <x v="0"/>
    <x v="0"/>
  </r>
  <r>
    <n v="125"/>
    <x v="124"/>
    <x v="0"/>
    <x v="124"/>
    <x v="0"/>
    <x v="1"/>
    <n v="1"/>
    <n v="0.2"/>
    <x v="6"/>
    <x v="0"/>
    <x v="0"/>
  </r>
  <r>
    <n v="126"/>
    <x v="125"/>
    <x v="0"/>
    <x v="125"/>
    <x v="0"/>
    <x v="1"/>
    <n v="1"/>
    <n v="4.4000000000000004"/>
    <x v="6"/>
    <x v="0"/>
    <x v="0"/>
  </r>
  <r>
    <n v="127"/>
    <x v="94"/>
    <x v="0"/>
    <x v="126"/>
    <x v="0"/>
    <x v="1"/>
    <n v="1"/>
    <n v="0.3"/>
    <x v="4"/>
    <x v="0"/>
    <x v="0"/>
  </r>
  <r>
    <n v="128"/>
    <x v="95"/>
    <x v="0"/>
    <x v="127"/>
    <x v="0"/>
    <x v="1"/>
    <n v="1"/>
    <n v="0.4"/>
    <x v="4"/>
    <x v="0"/>
    <x v="0"/>
  </r>
  <r>
    <n v="129"/>
    <x v="96"/>
    <x v="0"/>
    <x v="128"/>
    <x v="0"/>
    <x v="1"/>
    <n v="1"/>
    <n v="0.7"/>
    <x v="4"/>
    <x v="0"/>
    <x v="0"/>
  </r>
  <r>
    <n v="130"/>
    <x v="97"/>
    <x v="0"/>
    <x v="129"/>
    <x v="0"/>
    <x v="1"/>
    <n v="1"/>
    <n v="1.3"/>
    <x v="4"/>
    <x v="0"/>
    <x v="0"/>
  </r>
  <r>
    <n v="131"/>
    <x v="98"/>
    <x v="0"/>
    <x v="130"/>
    <x v="0"/>
    <x v="1"/>
    <n v="1"/>
    <n v="2.2000000000000002"/>
    <x v="4"/>
    <x v="0"/>
    <x v="0"/>
  </r>
  <r>
    <n v="132"/>
    <x v="99"/>
    <x v="0"/>
    <x v="131"/>
    <x v="0"/>
    <x v="1"/>
    <n v="1"/>
    <n v="3.1"/>
    <x v="4"/>
    <x v="0"/>
    <x v="0"/>
  </r>
  <r>
    <n v="133"/>
    <x v="100"/>
    <x v="0"/>
    <x v="132"/>
    <x v="0"/>
    <x v="1"/>
    <n v="1"/>
    <n v="0.1"/>
    <x v="4"/>
    <x v="0"/>
    <x v="0"/>
  </r>
  <r>
    <n v="134"/>
    <x v="101"/>
    <x v="0"/>
    <x v="133"/>
    <x v="0"/>
    <x v="1"/>
    <n v="1"/>
    <n v="4"/>
    <x v="4"/>
    <x v="0"/>
    <x v="0"/>
  </r>
  <r>
    <n v="135"/>
    <x v="102"/>
    <x v="0"/>
    <x v="134"/>
    <x v="0"/>
    <x v="1"/>
    <n v="1"/>
    <n v="0.2"/>
    <x v="4"/>
    <x v="0"/>
    <x v="0"/>
  </r>
  <r>
    <n v="136"/>
    <x v="103"/>
    <x v="0"/>
    <x v="135"/>
    <x v="0"/>
    <x v="1"/>
    <n v="1"/>
    <n v="0.35"/>
    <x v="4"/>
    <x v="0"/>
    <x v="0"/>
  </r>
  <r>
    <n v="137"/>
    <x v="104"/>
    <x v="0"/>
    <x v="136"/>
    <x v="0"/>
    <x v="1"/>
    <n v="1"/>
    <n v="0.5"/>
    <x v="4"/>
    <x v="0"/>
    <x v="0"/>
  </r>
  <r>
    <n v="138"/>
    <x v="105"/>
    <x v="0"/>
    <x v="137"/>
    <x v="0"/>
    <x v="1"/>
    <n v="1"/>
    <n v="0.7"/>
    <x v="4"/>
    <x v="0"/>
    <x v="0"/>
  </r>
  <r>
    <n v="139"/>
    <x v="106"/>
    <x v="0"/>
    <x v="138"/>
    <x v="0"/>
    <x v="1"/>
    <n v="1"/>
    <n v="1.2"/>
    <x v="4"/>
    <x v="0"/>
    <x v="0"/>
  </r>
  <r>
    <n v="140"/>
    <x v="107"/>
    <x v="0"/>
    <x v="139"/>
    <x v="0"/>
    <x v="1"/>
    <n v="1"/>
    <n v="1.8"/>
    <x v="4"/>
    <x v="0"/>
    <x v="0"/>
  </r>
  <r>
    <n v="141"/>
    <x v="108"/>
    <x v="0"/>
    <x v="140"/>
    <x v="0"/>
    <x v="1"/>
    <n v="1"/>
    <n v="0.05"/>
    <x v="4"/>
    <x v="0"/>
    <x v="0"/>
  </r>
  <r>
    <n v="142"/>
    <x v="109"/>
    <x v="0"/>
    <x v="141"/>
    <x v="0"/>
    <x v="1"/>
    <n v="1"/>
    <n v="2.2000000000000002"/>
    <x v="4"/>
    <x v="0"/>
    <x v="0"/>
  </r>
  <r>
    <n v="143"/>
    <x v="110"/>
    <x v="0"/>
    <x v="142"/>
    <x v="0"/>
    <x v="1"/>
    <n v="1"/>
    <n v="0.3"/>
    <x v="4"/>
    <x v="0"/>
    <x v="0"/>
  </r>
  <r>
    <n v="144"/>
    <x v="111"/>
    <x v="0"/>
    <x v="143"/>
    <x v="0"/>
    <x v="1"/>
    <n v="1"/>
    <n v="0.45"/>
    <x v="4"/>
    <x v="0"/>
    <x v="0"/>
  </r>
  <r>
    <n v="145"/>
    <x v="112"/>
    <x v="0"/>
    <x v="144"/>
    <x v="0"/>
    <x v="1"/>
    <n v="1"/>
    <n v="0.7"/>
    <x v="4"/>
    <x v="0"/>
    <x v="0"/>
  </r>
  <r>
    <n v="146"/>
    <x v="113"/>
    <x v="0"/>
    <x v="145"/>
    <x v="0"/>
    <x v="1"/>
    <n v="1"/>
    <n v="1.4"/>
    <x v="4"/>
    <x v="0"/>
    <x v="0"/>
  </r>
  <r>
    <n v="147"/>
    <x v="114"/>
    <x v="0"/>
    <x v="146"/>
    <x v="0"/>
    <x v="1"/>
    <n v="1"/>
    <n v="2.2999999999999998"/>
    <x v="4"/>
    <x v="0"/>
    <x v="0"/>
  </r>
  <r>
    <n v="148"/>
    <x v="115"/>
    <x v="0"/>
    <x v="147"/>
    <x v="0"/>
    <x v="1"/>
    <n v="1"/>
    <n v="3.2"/>
    <x v="4"/>
    <x v="0"/>
    <x v="0"/>
  </r>
  <r>
    <n v="149"/>
    <x v="116"/>
    <x v="0"/>
    <x v="148"/>
    <x v="0"/>
    <x v="1"/>
    <n v="1"/>
    <n v="0.1"/>
    <x v="4"/>
    <x v="0"/>
    <x v="0"/>
  </r>
  <r>
    <n v="150"/>
    <x v="117"/>
    <x v="0"/>
    <x v="149"/>
    <x v="0"/>
    <x v="1"/>
    <n v="1"/>
    <n v="4.0999999999999996"/>
    <x v="4"/>
    <x v="0"/>
    <x v="0"/>
  </r>
  <r>
    <n v="151"/>
    <x v="118"/>
    <x v="0"/>
    <x v="150"/>
    <x v="0"/>
    <x v="1"/>
    <n v="1"/>
    <n v="0.2"/>
    <x v="4"/>
    <x v="0"/>
    <x v="0"/>
  </r>
  <r>
    <n v="152"/>
    <x v="119"/>
    <x v="0"/>
    <x v="151"/>
    <x v="0"/>
    <x v="1"/>
    <n v="1"/>
    <n v="0.4"/>
    <x v="4"/>
    <x v="0"/>
    <x v="0"/>
  </r>
  <r>
    <n v="153"/>
    <x v="120"/>
    <x v="0"/>
    <x v="152"/>
    <x v="0"/>
    <x v="1"/>
    <n v="1"/>
    <n v="0.6"/>
    <x v="4"/>
    <x v="0"/>
    <x v="0"/>
  </r>
  <r>
    <n v="154"/>
    <x v="121"/>
    <x v="0"/>
    <x v="153"/>
    <x v="0"/>
    <x v="1"/>
    <n v="1"/>
    <n v="0.8"/>
    <x v="4"/>
    <x v="0"/>
    <x v="0"/>
  </r>
  <r>
    <n v="155"/>
    <x v="122"/>
    <x v="0"/>
    <x v="154"/>
    <x v="0"/>
    <x v="1"/>
    <n v="1"/>
    <n v="1.4"/>
    <x v="4"/>
    <x v="0"/>
    <x v="0"/>
  </r>
  <r>
    <n v="156"/>
    <x v="123"/>
    <x v="0"/>
    <x v="155"/>
    <x v="0"/>
    <x v="1"/>
    <n v="1"/>
    <n v="2.1"/>
    <x v="4"/>
    <x v="0"/>
    <x v="0"/>
  </r>
  <r>
    <n v="157"/>
    <x v="124"/>
    <x v="0"/>
    <x v="156"/>
    <x v="0"/>
    <x v="1"/>
    <n v="1"/>
    <n v="0.05"/>
    <x v="4"/>
    <x v="0"/>
    <x v="0"/>
  </r>
  <r>
    <n v="158"/>
    <x v="125"/>
    <x v="0"/>
    <x v="157"/>
    <x v="0"/>
    <x v="1"/>
    <n v="1"/>
    <n v="3.1"/>
    <x v="4"/>
    <x v="0"/>
    <x v="0"/>
  </r>
  <r>
    <n v="159"/>
    <x v="126"/>
    <x v="0"/>
    <x v="158"/>
    <x v="0"/>
    <x v="1"/>
    <n v="1"/>
    <n v="0.5"/>
    <x v="6"/>
    <x v="0"/>
    <x v="0"/>
  </r>
  <r>
    <n v="160"/>
    <x v="127"/>
    <x v="0"/>
    <x v="159"/>
    <x v="0"/>
    <x v="1"/>
    <n v="1"/>
    <n v="0.6"/>
    <x v="6"/>
    <x v="0"/>
    <x v="0"/>
  </r>
  <r>
    <n v="161"/>
    <x v="128"/>
    <x v="0"/>
    <x v="160"/>
    <x v="0"/>
    <x v="1"/>
    <n v="1"/>
    <n v="0.7"/>
    <x v="6"/>
    <x v="0"/>
    <x v="0"/>
  </r>
  <r>
    <n v="162"/>
    <x v="129"/>
    <x v="0"/>
    <x v="161"/>
    <x v="0"/>
    <x v="1"/>
    <n v="1"/>
    <n v="0.9"/>
    <x v="6"/>
    <x v="0"/>
    <x v="0"/>
  </r>
  <r>
    <n v="163"/>
    <x v="130"/>
    <x v="0"/>
    <x v="162"/>
    <x v="0"/>
    <x v="1"/>
    <n v="1"/>
    <n v="1.5"/>
    <x v="6"/>
    <x v="0"/>
    <x v="0"/>
  </r>
  <r>
    <n v="164"/>
    <x v="131"/>
    <x v="0"/>
    <x v="163"/>
    <x v="0"/>
    <x v="1"/>
    <n v="1"/>
    <n v="1.8"/>
    <x v="6"/>
    <x v="0"/>
    <x v="0"/>
  </r>
  <r>
    <n v="165"/>
    <x v="132"/>
    <x v="0"/>
    <x v="164"/>
    <x v="0"/>
    <x v="1"/>
    <n v="1"/>
    <n v="0.35"/>
    <x v="6"/>
    <x v="0"/>
    <x v="0"/>
  </r>
  <r>
    <n v="166"/>
    <x v="133"/>
    <x v="0"/>
    <x v="165"/>
    <x v="0"/>
    <x v="1"/>
    <n v="1"/>
    <n v="2.1"/>
    <x v="6"/>
    <x v="0"/>
    <x v="0"/>
  </r>
  <r>
    <n v="167"/>
    <x v="134"/>
    <x v="0"/>
    <x v="166"/>
    <x v="0"/>
    <x v="1"/>
    <n v="1"/>
    <n v="0.85"/>
    <x v="6"/>
    <x v="0"/>
    <x v="0"/>
  </r>
  <r>
    <n v="168"/>
    <x v="135"/>
    <x v="0"/>
    <x v="167"/>
    <x v="0"/>
    <x v="1"/>
    <n v="1"/>
    <n v="1"/>
    <x v="6"/>
    <x v="0"/>
    <x v="0"/>
  </r>
  <r>
    <n v="169"/>
    <x v="136"/>
    <x v="0"/>
    <x v="168"/>
    <x v="0"/>
    <x v="1"/>
    <n v="1"/>
    <n v="1.2"/>
    <x v="6"/>
    <x v="0"/>
    <x v="0"/>
  </r>
  <r>
    <n v="170"/>
    <x v="137"/>
    <x v="0"/>
    <x v="169"/>
    <x v="0"/>
    <x v="1"/>
    <n v="1"/>
    <n v="1.55"/>
    <x v="6"/>
    <x v="0"/>
    <x v="0"/>
  </r>
  <r>
    <n v="171"/>
    <x v="138"/>
    <x v="0"/>
    <x v="170"/>
    <x v="0"/>
    <x v="1"/>
    <n v="1"/>
    <n v="2.6"/>
    <x v="6"/>
    <x v="0"/>
    <x v="0"/>
  </r>
  <r>
    <n v="172"/>
    <x v="139"/>
    <x v="0"/>
    <x v="171"/>
    <x v="0"/>
    <x v="1"/>
    <n v="1"/>
    <n v="3.1"/>
    <x v="6"/>
    <x v="0"/>
    <x v="0"/>
  </r>
  <r>
    <n v="173"/>
    <x v="140"/>
    <x v="0"/>
    <x v="172"/>
    <x v="0"/>
    <x v="1"/>
    <n v="1"/>
    <n v="0.6"/>
    <x v="6"/>
    <x v="0"/>
    <x v="0"/>
  </r>
  <r>
    <n v="174"/>
    <x v="141"/>
    <x v="0"/>
    <x v="173"/>
    <x v="0"/>
    <x v="1"/>
    <n v="1"/>
    <n v="3.6"/>
    <x v="6"/>
    <x v="0"/>
    <x v="0"/>
  </r>
  <r>
    <n v="175"/>
    <x v="142"/>
    <x v="0"/>
    <x v="174"/>
    <x v="0"/>
    <x v="1"/>
    <n v="1"/>
    <n v="1.2"/>
    <x v="6"/>
    <x v="0"/>
    <x v="0"/>
  </r>
  <r>
    <n v="176"/>
    <x v="143"/>
    <x v="0"/>
    <x v="175"/>
    <x v="0"/>
    <x v="1"/>
    <n v="1"/>
    <n v="1.5"/>
    <x v="6"/>
    <x v="0"/>
    <x v="0"/>
  </r>
  <r>
    <n v="177"/>
    <x v="144"/>
    <x v="0"/>
    <x v="176"/>
    <x v="0"/>
    <x v="1"/>
    <n v="1"/>
    <n v="1.7"/>
    <x v="6"/>
    <x v="0"/>
    <x v="0"/>
  </r>
  <r>
    <n v="178"/>
    <x v="145"/>
    <x v="0"/>
    <x v="177"/>
    <x v="0"/>
    <x v="1"/>
    <n v="1"/>
    <n v="2.2000000000000002"/>
    <x v="6"/>
    <x v="0"/>
    <x v="0"/>
  </r>
  <r>
    <n v="179"/>
    <x v="146"/>
    <x v="0"/>
    <x v="178"/>
    <x v="0"/>
    <x v="1"/>
    <n v="1"/>
    <n v="3.7"/>
    <x v="6"/>
    <x v="0"/>
    <x v="0"/>
  </r>
  <r>
    <n v="180"/>
    <x v="147"/>
    <x v="0"/>
    <x v="179"/>
    <x v="0"/>
    <x v="1"/>
    <n v="1"/>
    <n v="4.4000000000000004"/>
    <x v="6"/>
    <x v="0"/>
    <x v="0"/>
  </r>
  <r>
    <n v="181"/>
    <x v="148"/>
    <x v="0"/>
    <x v="180"/>
    <x v="0"/>
    <x v="1"/>
    <n v="1"/>
    <n v="0.85"/>
    <x v="6"/>
    <x v="0"/>
    <x v="0"/>
  </r>
  <r>
    <n v="182"/>
    <x v="149"/>
    <x v="0"/>
    <x v="181"/>
    <x v="0"/>
    <x v="1"/>
    <n v="1"/>
    <n v="5.0999999999999996"/>
    <x v="6"/>
    <x v="0"/>
    <x v="0"/>
  </r>
  <r>
    <n v="183"/>
    <x v="150"/>
    <x v="0"/>
    <x v="182"/>
    <x v="0"/>
    <x v="1"/>
    <n v="1"/>
    <n v="1.1000000000000001"/>
    <x v="6"/>
    <x v="0"/>
    <x v="0"/>
  </r>
  <r>
    <n v="184"/>
    <x v="151"/>
    <x v="0"/>
    <x v="183"/>
    <x v="0"/>
    <x v="1"/>
    <n v="1"/>
    <n v="1.3"/>
    <x v="6"/>
    <x v="0"/>
    <x v="0"/>
  </r>
  <r>
    <n v="185"/>
    <x v="152"/>
    <x v="0"/>
    <x v="184"/>
    <x v="0"/>
    <x v="1"/>
    <n v="1"/>
    <n v="1.6"/>
    <x v="6"/>
    <x v="0"/>
    <x v="0"/>
  </r>
  <r>
    <n v="186"/>
    <x v="153"/>
    <x v="0"/>
    <x v="185"/>
    <x v="0"/>
    <x v="1"/>
    <n v="1"/>
    <n v="1.8"/>
    <x v="6"/>
    <x v="0"/>
    <x v="0"/>
  </r>
  <r>
    <n v="187"/>
    <x v="154"/>
    <x v="0"/>
    <x v="186"/>
    <x v="0"/>
    <x v="1"/>
    <n v="1"/>
    <n v="1.5"/>
    <x v="6"/>
    <x v="0"/>
    <x v="0"/>
  </r>
  <r>
    <n v="188"/>
    <x v="155"/>
    <x v="0"/>
    <x v="187"/>
    <x v="0"/>
    <x v="1"/>
    <n v="1"/>
    <n v="1.8"/>
    <x v="6"/>
    <x v="0"/>
    <x v="0"/>
  </r>
  <r>
    <n v="189"/>
    <x v="156"/>
    <x v="0"/>
    <x v="188"/>
    <x v="0"/>
    <x v="1"/>
    <n v="1"/>
    <n v="2.2000000000000002"/>
    <x v="6"/>
    <x v="0"/>
    <x v="0"/>
  </r>
  <r>
    <n v="190"/>
    <x v="157"/>
    <x v="0"/>
    <x v="189"/>
    <x v="0"/>
    <x v="1"/>
    <n v="1"/>
    <n v="2.6"/>
    <x v="6"/>
    <x v="0"/>
    <x v="0"/>
  </r>
  <r>
    <n v="191"/>
    <x v="158"/>
    <x v="0"/>
    <x v="190"/>
    <x v="0"/>
    <x v="1"/>
    <n v="1"/>
    <n v="0.8"/>
    <x v="6"/>
    <x v="0"/>
    <x v="0"/>
  </r>
  <r>
    <n v="192"/>
    <x v="159"/>
    <x v="0"/>
    <x v="191"/>
    <x v="0"/>
    <x v="1"/>
    <n v="1"/>
    <n v="0.9"/>
    <x v="6"/>
    <x v="0"/>
    <x v="0"/>
  </r>
  <r>
    <n v="193"/>
    <x v="160"/>
    <x v="0"/>
    <x v="192"/>
    <x v="0"/>
    <x v="1"/>
    <n v="1"/>
    <n v="1"/>
    <x v="6"/>
    <x v="0"/>
    <x v="0"/>
  </r>
  <r>
    <n v="194"/>
    <x v="161"/>
    <x v="0"/>
    <x v="193"/>
    <x v="0"/>
    <x v="1"/>
    <n v="1"/>
    <n v="1.2"/>
    <x v="6"/>
    <x v="0"/>
    <x v="0"/>
  </r>
  <r>
    <n v="195"/>
    <x v="162"/>
    <x v="0"/>
    <x v="194"/>
    <x v="0"/>
    <x v="1"/>
    <n v="192"/>
    <n v="2E-3"/>
    <x v="8"/>
    <x v="1"/>
    <x v="0"/>
  </r>
  <r>
    <n v="196"/>
    <x v="163"/>
    <x v="1"/>
    <x v="195"/>
    <x v="0"/>
    <x v="1"/>
    <n v="13"/>
    <n v="0.02"/>
    <x v="8"/>
    <x v="1"/>
    <x v="0"/>
  </r>
  <r>
    <n v="197"/>
    <x v="164"/>
    <x v="0"/>
    <x v="195"/>
    <x v="0"/>
    <x v="1"/>
    <n v="512"/>
    <n v="0.01"/>
    <x v="8"/>
    <x v="1"/>
    <x v="0"/>
  </r>
  <r>
    <n v="198"/>
    <x v="165"/>
    <x v="0"/>
    <x v="196"/>
    <x v="0"/>
    <x v="1"/>
    <n v="512"/>
    <n v="5.0000000000000001E-3"/>
    <x v="8"/>
    <x v="1"/>
    <x v="0"/>
  </r>
  <r>
    <n v="199"/>
    <x v="166"/>
    <x v="1"/>
    <x v="197"/>
    <x v="0"/>
    <x v="1"/>
    <n v="13"/>
    <n v="5.0000000000000001E-3"/>
    <x v="8"/>
    <x v="1"/>
    <x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СводнаяТаблица1" cacheId="10" applyNumberFormats="0" applyBorderFormats="0" applyFontFormats="0" applyPatternFormats="0" applyAlignmentFormats="0" applyWidthHeightFormats="1" dataCaption="Значения" updatedVersion="7" minRefreshableVersion="3" showDrill="0" useAutoFormatting="1" rowGrandTotals="0" colGrandTotals="0" itemPrintTitles="1" createdVersion="4" indent="0" compact="0" compactData="0" multipleFieldFilters="0">
  <location ref="A4:I203" firstHeaderRow="0" firstDataRow="1" firstDataCol="7" rowPageCount="1" colPageCount="1"/>
  <pivotFields count="11">
    <pivotField compact="0" outline="0" showAll="0" defaultSubtotal="0"/>
    <pivotField axis="axisRow" compact="0" outline="0" showAll="0" defaultSubtotal="0">
      <items count="1188">
        <item m="1" x="394"/>
        <item m="1" x="915"/>
        <item m="1" x="845"/>
        <item m="1" x="306"/>
        <item m="1" x="815"/>
        <item m="1" x="1184"/>
        <item m="1" x="301"/>
        <item m="1" x="211"/>
        <item m="1" x="429"/>
        <item m="1" x="510"/>
        <item m="1" x="601"/>
        <item m="1" x="1035"/>
        <item m="1" x="844"/>
        <item m="1" x="881"/>
        <item m="1" x="411"/>
        <item m="1" x="557"/>
        <item m="1" x="389"/>
        <item m="1" x="197"/>
        <item m="1" x="196"/>
        <item m="1" x="371"/>
        <item m="1" x="215"/>
        <item m="1" x="214"/>
        <item m="1" x="1146"/>
        <item m="1" x="1145"/>
        <item m="1" x="617"/>
        <item m="1" x="257"/>
        <item m="1" x="641"/>
        <item m="1" x="1172"/>
        <item m="1" x="546"/>
        <item m="1" x="485"/>
        <item m="1" x="479"/>
        <item m="1" x="861"/>
        <item m="1" x="516"/>
        <item m="1" x="1142"/>
        <item m="1" x="210"/>
        <item m="1" x="188"/>
        <item m="1" x="886"/>
        <item m="1" x="691"/>
        <item m="1" x="701"/>
        <item m="1" x="695"/>
        <item m="1" x="705"/>
        <item m="1" x="730"/>
        <item m="1" x="709"/>
        <item m="1" x="734"/>
        <item m="1" x="713"/>
        <item m="1" x="717"/>
        <item m="1" x="721"/>
        <item m="1" x="725"/>
        <item m="1" x="887"/>
        <item m="1" x="401"/>
        <item m="1" x="692"/>
        <item m="1" x="702"/>
        <item m="1" x="697"/>
        <item m="1" x="706"/>
        <item m="1" x="731"/>
        <item m="1" x="710"/>
        <item m="1" x="735"/>
        <item m="1" x="714"/>
        <item m="1" x="718"/>
        <item m="1" x="722"/>
        <item m="1" x="726"/>
        <item m="1" x="566"/>
        <item m="1" x="622"/>
        <item m="1" x="626"/>
        <item m="1" x="630"/>
        <item m="1" x="634"/>
        <item m="1" x="762"/>
        <item m="1" x="766"/>
        <item m="1" x="770"/>
        <item m="1" x="567"/>
        <item m="1" x="1132"/>
        <item m="1" x="623"/>
        <item m="1" x="654"/>
        <item m="1" x="627"/>
        <item m="1" x="656"/>
        <item m="1" x="631"/>
        <item m="1" x="658"/>
        <item m="1" x="635"/>
        <item m="1" x="660"/>
        <item m="1" x="763"/>
        <item m="1" x="662"/>
        <item m="1" x="767"/>
        <item m="1" x="664"/>
        <item m="1" x="771"/>
        <item m="1" x="666"/>
        <item m="1" x="174"/>
        <item m="1" x="507"/>
        <item m="1" x="514"/>
        <item m="1" x="508"/>
        <item m="1" x="509"/>
        <item m="1" x="511"/>
        <item m="1" x="512"/>
        <item m="1" x="175"/>
        <item m="1" x="426"/>
        <item m="1" x="1014"/>
        <item m="1" x="555"/>
        <item m="1" x="385"/>
        <item m="1" x="562"/>
        <item m="1" x="386"/>
        <item m="1" x="556"/>
        <item m="1" x="387"/>
        <item m="1" x="1173"/>
        <item m="1" x="388"/>
        <item m="1" x="558"/>
        <item m="1" x="559"/>
        <item m="1" x="390"/>
        <item m="1" x="560"/>
        <item m="1" x="391"/>
        <item m="1" x="808"/>
        <item m="1" x="473"/>
        <item m="1" x="331"/>
        <item m="1" x="244"/>
        <item m="1" x="363"/>
        <item m="1" x="382"/>
        <item m="1" x="418"/>
        <item m="1" x="458"/>
        <item m="1" x="814"/>
        <item m="1" x="330"/>
        <item m="1" x="243"/>
        <item m="1" x="362"/>
        <item m="1" x="381"/>
        <item m="1" x="417"/>
        <item m="1" x="457"/>
        <item m="1" x="472"/>
        <item m="1" x="671"/>
        <item m="1" x="455"/>
        <item m="1" x="989"/>
        <item m="1" x="463"/>
        <item m="1" x="470"/>
        <item m="1" x="505"/>
        <item m="1" x="523"/>
        <item m="1" x="551"/>
        <item m="1" x="672"/>
        <item m="1" x="456"/>
        <item m="1" x="990"/>
        <item m="1" x="464"/>
        <item m="1" x="471"/>
        <item m="1" x="506"/>
        <item m="1" x="524"/>
        <item m="1" x="552"/>
        <item m="1" x="846"/>
        <item m="1" x="588"/>
        <item m="1" x="804"/>
        <item m="1" x="650"/>
        <item m="1" x="792"/>
        <item m="1" x="849"/>
        <item m="1" x="882"/>
        <item m="1" x="957"/>
        <item m="1" x="459"/>
        <item m="1" x="981"/>
        <item m="1" x="1118"/>
        <item m="1" x="1119"/>
        <item m="1" x="1120"/>
        <item m="1" x="1121"/>
        <item m="1" x="1122"/>
        <item m="1" x="1123"/>
        <item m="1" x="1124"/>
        <item m="1" x="1125"/>
        <item m="1" x="1126"/>
        <item m="1" x="1127"/>
        <item m="1" x="1128"/>
        <item m="1" x="1013"/>
        <item m="1" x="489"/>
        <item m="1" x="490"/>
        <item m="1" x="491"/>
        <item m="1" x="492"/>
        <item m="1" x="493"/>
        <item m="1" x="494"/>
        <item m="1" x="495"/>
        <item m="1" x="496"/>
        <item m="1" x="497"/>
        <item m="1" x="498"/>
        <item m="1" x="499"/>
        <item m="1" x="1113"/>
        <item m="1" x="999"/>
        <item m="1" x="1000"/>
        <item m="1" x="1001"/>
        <item m="1" x="1002"/>
        <item m="1" x="1003"/>
        <item m="1" x="1004"/>
        <item m="1" x="1005"/>
        <item m="1" x="1006"/>
        <item m="1" x="1007"/>
        <item m="1" x="1008"/>
        <item m="1" x="1009"/>
        <item m="1" x="1129"/>
        <item m="1" x="1130"/>
        <item m="1" x="1131"/>
        <item m="1" x="500"/>
        <item m="1" x="501"/>
        <item m="1" x="502"/>
        <item m="1" x="1010"/>
        <item m="1" x="1011"/>
        <item m="1" x="1012"/>
        <item m="1" x="1026"/>
        <item m="1" x="1027"/>
        <item m="1" x="294"/>
        <item m="1" x="917"/>
        <item m="1" x="919"/>
        <item m="1" x="1050"/>
        <item m="1" x="1156"/>
        <item m="1" x="208"/>
        <item m="1" x="333"/>
        <item m="1" x="460"/>
        <item m="1" x="336"/>
        <item m="1" x="916"/>
        <item m="1" x="918"/>
        <item m="1" x="1049"/>
        <item m="1" x="1155"/>
        <item m="1" x="207"/>
        <item m="1" x="332"/>
        <item m="1" x="1074"/>
        <item m="1" x="1038"/>
        <item m="1" x="1076"/>
        <item m="1" x="995"/>
        <item m="1" x="960"/>
        <item m="1" x="938"/>
        <item m="1" x="891"/>
        <item m="1" x="870"/>
        <item m="1" x="649"/>
        <item m="1" x="1037"/>
        <item m="1" x="1075"/>
        <item m="1" x="994"/>
        <item m="1" x="959"/>
        <item m="1" x="937"/>
        <item m="1" x="890"/>
        <item m="1" x="869"/>
        <item m="1" x="1174"/>
        <item m="1" x="169"/>
        <item m="1" x="1157"/>
        <item m="1" x="1149"/>
        <item m="1" x="1141"/>
        <item m="1" x="1135"/>
        <item m="1" x="1105"/>
        <item m="1" x="646"/>
        <item m="1" x="873"/>
        <item m="1" x="951"/>
        <item m="1" x="474"/>
        <item m="1" x="1186"/>
        <item m="1" x="373"/>
        <item m="1" x="652"/>
        <item m="1" x="961"/>
        <item m="1" x="176"/>
        <item m="1" x="1059"/>
        <item m="1" x="209"/>
        <item m="1" x="461"/>
        <item m="1" x="843"/>
        <item m="1" x="1034"/>
        <item m="1" x="198"/>
        <item m="1" x="1055"/>
        <item m="1" x="254"/>
        <item m="1" x="261"/>
        <item m="1" x="270"/>
        <item m="1" x="273"/>
        <item m="1" x="274"/>
        <item m="1" x="275"/>
        <item m="1" x="974"/>
        <item m="1" x="811"/>
        <item m="1" x="1078"/>
        <item m="1" x="818"/>
        <item m="1" x="838"/>
        <item m="1" x="847"/>
        <item m="1" x="850"/>
        <item m="1" x="853"/>
        <item m="1" x="674"/>
        <item m="1" x="1036"/>
        <item m="1" x="854"/>
        <item m="1" x="972"/>
        <item m="1" x="1096"/>
        <item m="1" x="182"/>
        <item m="1" x="272"/>
        <item m="1" x="1030"/>
        <item m="1" x="469"/>
        <item m="1" x="1045"/>
        <item m="1" x="1061"/>
        <item m="1" x="1073"/>
        <item m="1" x="1086"/>
        <item m="1" x="1095"/>
        <item m="1" x="952"/>
        <item m="1" x="1092"/>
        <item m="1" x="1187"/>
        <item m="1" x="374"/>
        <item m="1" x="653"/>
        <item m="1" x="962"/>
        <item m="1" x="177"/>
        <item m="1" x="1029"/>
        <item m="1" x="468"/>
        <item m="1" x="1044"/>
        <item m="1" x="1060"/>
        <item m="1" x="1072"/>
        <item m="1" x="1085"/>
        <item m="1" x="1094"/>
        <item m="1" x="971"/>
        <item m="1" x="368"/>
        <item m="1" x="383"/>
        <item m="1" x="1170"/>
        <item m="1" x="1178"/>
        <item m="1" x="1183"/>
        <item m="1" x="1185"/>
        <item m="1" x="936"/>
        <item m="1" x="1065"/>
        <item m="1" x="1171"/>
        <item m="1" x="943"/>
        <item m="1" x="543"/>
        <item m="1" x="544"/>
        <item m="1" x="545"/>
        <item m="1" x="547"/>
        <item m="1" x="548"/>
        <item m="1" x="384"/>
        <item m="1" x="420"/>
        <item m="1" x="964"/>
        <item m="1" x="965"/>
        <item m="1" x="966"/>
        <item m="1" x="967"/>
        <item m="1" x="968"/>
        <item m="1" x="969"/>
        <item m="1" x="857"/>
        <item m="1" x="397"/>
        <item m="1" x="973"/>
        <item m="1" x="375"/>
        <item m="1" x="232"/>
        <item m="1" x="958"/>
        <item m="1" x="589"/>
        <item m="1" x="202"/>
        <item m="1" x="590"/>
        <item m="1" x="204"/>
        <item m="1" x="596"/>
        <item m="1" x="602"/>
        <item m="1" x="603"/>
        <item m="1" x="605"/>
        <item m="1" x="600"/>
        <item m="1" x="462"/>
        <item m="1" x="424"/>
        <item m="1" x="337"/>
        <item m="1" x="686"/>
        <item m="1" x="403"/>
        <item m="1" x="803"/>
        <item m="1" x="564"/>
        <item m="1" x="809"/>
        <item m="1" x="871"/>
        <item m="1" x="993"/>
        <item m="1" x="651"/>
        <item m="1" x="200"/>
        <item m="1" x="425"/>
        <item m="1" x="437"/>
        <item m="1" x="775"/>
        <item m="1" x="793"/>
        <item m="1" x="191"/>
        <item m="1" x="992"/>
        <item m="1" x="187"/>
        <item m="1" x="683"/>
        <item m="1" x="604"/>
        <item m="1" x="606"/>
        <item m="1" x="610"/>
        <item m="1" x="370"/>
        <item m="1" x="482"/>
        <item m="1" x="483"/>
        <item m="1" x="484"/>
        <item m="1" x="486"/>
        <item m="1" x="487"/>
        <item m="1" x="893"/>
        <item m="1" x="369"/>
        <item m="1" x="476"/>
        <item m="1" x="477"/>
        <item m="1" x="478"/>
        <item m="1" x="480"/>
        <item m="1" x="481"/>
        <item m="1" x="970"/>
        <item m="1" x="858"/>
        <item m="1" x="859"/>
        <item m="1" x="860"/>
        <item m="1" x="862"/>
        <item m="1" x="863"/>
        <item m="1" x="645"/>
        <item m="1" x="939"/>
        <item m="1" x="504"/>
        <item m="1" x="880"/>
        <item m="1" x="513"/>
        <item m="1" x="517"/>
        <item m="1" x="519"/>
        <item m="1" x="521"/>
        <item m="1" x="168"/>
        <item m="1" x="190"/>
        <item m="1" x="1158"/>
        <item m="1" x="1106"/>
        <item m="1" x="1079"/>
        <item m="1" x="1057"/>
        <item m="1" x="542"/>
        <item m="1" x="183"/>
        <item m="1" x="549"/>
        <item m="1" x="550"/>
        <item m="1" x="553"/>
        <item m="1" x="563"/>
        <item m="1" x="599"/>
        <item m="1" x="565"/>
        <item m="1" x="613"/>
        <item m="1" x="414"/>
        <item m="1" x="743"/>
        <item m="1" x="738"/>
        <item m="1" x="554"/>
        <item m="1" x="914"/>
        <item m="1" x="688"/>
        <item m="1" x="866"/>
        <item m="1" x="987"/>
        <item m="1" x="1114"/>
        <item m="1" x="189"/>
        <item m="1" x="1047"/>
        <item m="1" x="271"/>
        <item m="1" x="1048"/>
        <item m="1" x="1051"/>
        <item m="1" x="1056"/>
        <item m="1" x="1058"/>
        <item m="1" x="184"/>
        <item m="1" x="949"/>
        <item m="1" x="670"/>
        <item m="1" x="269"/>
        <item m="1" x="676"/>
        <item m="1" x="679"/>
        <item m="1" x="685"/>
        <item m="1" x="687"/>
        <item m="1" x="729"/>
        <item m="1" x="515"/>
        <item m="1" x="503"/>
        <item m="1" x="297"/>
        <item m="1" x="433"/>
        <item m="1" x="579"/>
        <item m="1" x="434"/>
        <item m="1" x="581"/>
        <item m="1" x="435"/>
        <item m="1" x="583"/>
        <item m="1" x="436"/>
        <item m="1" x="585"/>
        <item m="1" x="841"/>
        <item m="1" x="1053"/>
        <item m="1" x="875"/>
        <item m="1" x="922"/>
        <item m="1" x="877"/>
        <item m="1" x="924"/>
        <item m="1" x="946"/>
        <item m="1" x="926"/>
        <item m="1" x="948"/>
        <item m="1" x="928"/>
        <item m="1" x="930"/>
        <item m="1" x="932"/>
        <item m="1" x="934"/>
        <item m="1" x="874"/>
        <item m="1" x="921"/>
        <item m="1" x="876"/>
        <item m="1" x="923"/>
        <item m="1" x="945"/>
        <item m="1" x="925"/>
        <item m="1" x="947"/>
        <item m="1" x="927"/>
        <item m="1" x="929"/>
        <item m="1" x="931"/>
        <item m="1" x="933"/>
        <item m="1" x="404"/>
        <item m="1" x="406"/>
        <item m="1" x="408"/>
        <item m="1" x="410"/>
        <item m="1" x="430"/>
        <item m="1" x="431"/>
        <item m="1" x="405"/>
        <item m="1" x="298"/>
        <item m="1" x="407"/>
        <item m="1" x="299"/>
        <item m="1" x="409"/>
        <item m="1" x="300"/>
        <item m="1" x="302"/>
        <item m="1" x="303"/>
        <item m="1" x="304"/>
        <item m="1" x="1182"/>
        <item m="1" x="1110"/>
        <item m="1" x="179"/>
        <item m="1" x="206"/>
        <item m="1" x="237"/>
        <item m="1" x="259"/>
        <item m="1" x="1181"/>
        <item m="1" x="1109"/>
        <item m="1" x="178"/>
        <item m="1" x="205"/>
        <item m="1" x="236"/>
        <item m="1" x="258"/>
        <item m="1" x="338"/>
        <item m="1" x="878"/>
        <item m="1" x="360"/>
        <item m="1" x="379"/>
        <item m="1" x="398"/>
        <item m="1" x="415"/>
        <item m="1" x="339"/>
        <item m="1" x="879"/>
        <item m="1" x="361"/>
        <item m="1" x="372"/>
        <item m="1" x="380"/>
        <item m="1" x="399"/>
        <item m="1" x="416"/>
        <item m="1" x="609"/>
        <item m="1" x="842"/>
        <item m="1" x="689"/>
        <item m="1" x="807"/>
        <item m="1" x="867"/>
        <item m="1" x="935"/>
        <item m="1" x="988"/>
        <item m="1" x="776"/>
        <item m="1" x="777"/>
        <item m="1" x="778"/>
        <item m="1" x="779"/>
        <item m="1" x="780"/>
        <item m="1" x="781"/>
        <item m="1" x="782"/>
        <item m="1" x="783"/>
        <item m="1" x="784"/>
        <item m="1" x="785"/>
        <item m="1" x="786"/>
        <item m="1" x="309"/>
        <item m="1" x="310"/>
        <item m="1" x="311"/>
        <item m="1" x="312"/>
        <item m="1" x="313"/>
        <item m="1" x="314"/>
        <item m="1" x="315"/>
        <item m="1" x="316"/>
        <item m="1" x="317"/>
        <item m="1" x="318"/>
        <item m="1" x="319"/>
        <item m="1" x="821"/>
        <item m="1" x="822"/>
        <item m="1" x="823"/>
        <item m="1" x="824"/>
        <item m="1" x="825"/>
        <item m="1" x="826"/>
        <item m="1" x="827"/>
        <item m="1" x="828"/>
        <item m="1" x="829"/>
        <item m="1" x="830"/>
        <item m="1" x="831"/>
        <item m="1" x="787"/>
        <item m="1" x="788"/>
        <item m="1" x="789"/>
        <item m="1" x="320"/>
        <item m="1" x="321"/>
        <item m="1" x="322"/>
        <item m="1" x="832"/>
        <item m="1" x="833"/>
        <item m="1" x="834"/>
        <item m="1" x="1067"/>
        <item m="1" x="1071"/>
        <item m="1" x="1165"/>
        <item m="1" x="342"/>
        <item m="1" x="466"/>
        <item m="1" x="612"/>
        <item m="1" x="1066"/>
        <item m="1" x="1070"/>
        <item m="1" x="1164"/>
        <item m="1" x="341"/>
        <item m="1" x="465"/>
        <item m="1" x="611"/>
        <item m="1" x="173"/>
        <item m="1" x="193"/>
        <item m="1" x="1167"/>
        <item m="1" x="1117"/>
        <item m="1" x="1088"/>
        <item m="1" x="1063"/>
        <item m="1" x="172"/>
        <item m="1" x="192"/>
        <item m="1" x="1166"/>
        <item m="1" x="1116"/>
        <item m="1" x="1087"/>
        <item m="1" x="1062"/>
        <item m="1" x="1159"/>
        <item m="1" x="799"/>
        <item m="1" x="355"/>
        <item m="1" x="616"/>
        <item m="1" x="940"/>
        <item m="1" x="1176"/>
        <item m="1" x="365"/>
        <item m="1" x="796"/>
        <item m="1" x="234"/>
        <item m="1" x="802"/>
        <item m="1" x="813"/>
        <item m="1" x="840"/>
        <item m="1" x="852"/>
        <item m="1" x="865"/>
        <item m="1" x="239"/>
        <item m="1" x="242"/>
        <item m="1" x="475"/>
        <item m="1" x="816"/>
        <item m="1" x="1069"/>
        <item m="1" x="216"/>
        <item m="1" x="467"/>
        <item m="1" x="1160"/>
        <item m="1" x="800"/>
        <item m="1" x="356"/>
        <item m="1" x="941"/>
        <item m="1" x="1177"/>
        <item m="1" x="366"/>
        <item m="1" x="795"/>
        <item m="1" x="233"/>
        <item m="1" x="801"/>
        <item m="1" x="812"/>
        <item m="1" x="839"/>
        <item m="1" x="851"/>
        <item m="1" x="864"/>
        <item m="1" x="848"/>
        <item m="1" x="1140"/>
        <item m="1" x="956"/>
        <item m="1" x="1089"/>
        <item m="1" x="170"/>
        <item m="1" x="252"/>
        <item m="1" x="378"/>
        <item m="1" x="400"/>
        <item m="1" x="1168"/>
        <item m="1" x="231"/>
        <item m="1" x="950"/>
        <item m="1" x="235"/>
        <item m="1" x="238"/>
        <item m="1" x="240"/>
        <item m="1" x="245"/>
        <item m="1" x="247"/>
        <item m="1" x="335"/>
        <item m="1" x="359"/>
        <item m="1" x="326"/>
        <item m="1" x="296"/>
        <item m="1" x="276"/>
        <item m="1" x="260"/>
        <item m="1" x="250"/>
        <item m="1" x="797"/>
        <item m="1" x="739"/>
        <item m="1" x="1016"/>
        <item m="1" x="761"/>
        <item m="1" x="774"/>
        <item m="1" x="791"/>
        <item m="1" x="794"/>
        <item m="1" x="855"/>
        <item m="1" x="856"/>
        <item m="1" x="640"/>
        <item m="1" x="642"/>
        <item m="1" x="643"/>
        <item m="1" x="644"/>
        <item m="1" x="892"/>
        <item m="1" x="1080"/>
        <item m="1" x="212"/>
        <item m="1" x="1148"/>
        <item m="1" x="1017"/>
        <item m="1" x="488"/>
        <item m="1" x="1018"/>
        <item m="1" x="819"/>
        <item m="1" x="213"/>
        <item m="1" x="1052"/>
        <item m="1" x="569"/>
        <item m="1" x="1133"/>
        <item m="1" x="625"/>
        <item m="1" x="655"/>
        <item m="1" x="629"/>
        <item m="1" x="657"/>
        <item m="1" x="633"/>
        <item m="1" x="659"/>
        <item m="1" x="637"/>
        <item m="1" x="661"/>
        <item m="1" x="765"/>
        <item m="1" x="663"/>
        <item m="1" x="769"/>
        <item m="1" x="665"/>
        <item m="1" x="773"/>
        <item m="1" x="667"/>
        <item m="1" x="568"/>
        <item m="1" x="624"/>
        <item m="1" x="628"/>
        <item m="1" x="632"/>
        <item m="1" x="636"/>
        <item m="1" x="764"/>
        <item m="1" x="768"/>
        <item m="1" x="772"/>
        <item m="1" x="520"/>
        <item m="1" x="522"/>
        <item m="1" x="1042"/>
        <item m="1" x="1032"/>
        <item m="1" x="1161"/>
        <item m="1" x="1090"/>
        <item m="1" x="1147"/>
        <item m="1" x="171"/>
        <item m="1" x="201"/>
        <item m="1" x="253"/>
        <item m="1" x="1039"/>
        <item m="1" x="528"/>
        <item m="1" x="1040"/>
        <item m="1" x="529"/>
        <item m="1" x="530"/>
        <item m="1" x="1041"/>
        <item m="1" x="531"/>
        <item m="1" x="532"/>
        <item m="1" x="533"/>
        <item m="1" x="534"/>
        <item m="1" x="223"/>
        <item m="1" x="444"/>
        <item m="1" x="452"/>
        <item m="1" x="217"/>
        <item m="1" x="453"/>
        <item m="1" x="218"/>
        <item m="1" x="219"/>
        <item m="1" x="454"/>
        <item m="1" x="220"/>
        <item m="1" x="221"/>
        <item m="1" x="222"/>
        <item m="1" x="1028"/>
        <item m="1" x="1152"/>
        <item m="1" x="438"/>
        <item m="1" x="1153"/>
        <item m="1" x="439"/>
        <item m="1" x="440"/>
        <item m="1" x="1154"/>
        <item m="1" x="441"/>
        <item m="1" x="442"/>
        <item m="1" x="443"/>
        <item m="1" x="574"/>
        <item m="1" x="428"/>
        <item m="1" x="432"/>
        <item m="1" x="790"/>
        <item m="1" x="1015"/>
        <item m="1" x="194"/>
        <item m="1" x="419"/>
        <item m="1" x="758"/>
        <item m="1" x="518"/>
        <item m="1" x="396"/>
        <item m="1" x="798"/>
        <item m="1" x="561"/>
        <item m="1" x="690"/>
        <item m="1" x="868"/>
        <item m="1" x="991"/>
        <item m="1" x="1115"/>
        <item m="1" x="1054"/>
        <item m="1" x="1033"/>
        <item m="1" x="305"/>
        <item m="1" x="308"/>
        <item m="1" x="278"/>
        <item m="1" x="998"/>
        <item m="1" x="280"/>
        <item m="1" x="281"/>
        <item m="1" x="1093"/>
        <item m="1" x="1107"/>
        <item m="1" x="1077"/>
        <item m="1" x="1068"/>
        <item m="1" x="587"/>
        <item m="1" x="241"/>
        <item m="1" x="246"/>
        <item m="1" x="1081"/>
        <item m="1" x="986"/>
        <item m="1" x="1064"/>
        <item m="1" x="1175"/>
        <item m="1" x="358"/>
        <item m="1" x="614"/>
        <item m="1" x="1108"/>
        <item m="1" x="251"/>
        <item m="1" x="953"/>
        <item m="1" x="340"/>
        <item m="1" x="888"/>
        <item m="1" x="693"/>
        <item m="1" x="703"/>
        <item m="1" x="698"/>
        <item m="1" x="707"/>
        <item m="1" x="732"/>
        <item m="1" x="711"/>
        <item m="1" x="736"/>
        <item m="1" x="715"/>
        <item m="1" x="719"/>
        <item m="1" x="723"/>
        <item m="1" x="727"/>
        <item m="1" x="889"/>
        <item m="1" x="402"/>
        <item m="1" x="694"/>
        <item m="1" x="704"/>
        <item m="1" x="699"/>
        <item m="1" x="708"/>
        <item m="1" x="733"/>
        <item m="1" x="712"/>
        <item m="1" x="737"/>
        <item m="1" x="716"/>
        <item m="1" x="720"/>
        <item m="1" x="724"/>
        <item m="1" x="728"/>
        <item m="1" x="427"/>
        <item m="1" x="199"/>
        <item m="1" x="527"/>
        <item m="1" x="423"/>
        <item m="1" x="573"/>
        <item m="1" x="598"/>
        <item m="1" x="621"/>
        <item m="1" x="669"/>
        <item m="1" x="757"/>
        <item m="1" x="203"/>
        <item m="1" x="526"/>
        <item m="1" x="422"/>
        <item m="1" x="572"/>
        <item m="1" x="597"/>
        <item m="1" x="620"/>
        <item m="1" x="668"/>
        <item m="1" x="756"/>
        <item m="1" x="954"/>
        <item m="1" x="570"/>
        <item m="1" x="1082"/>
        <item m="1" x="576"/>
        <item m="1" x="594"/>
        <item m="1" x="607"/>
        <item m="1" x="618"/>
        <item m="1" x="647"/>
        <item m="1" x="955"/>
        <item m="1" x="571"/>
        <item m="1" x="1083"/>
        <item m="1" x="577"/>
        <item m="1" x="595"/>
        <item m="1" x="608"/>
        <item m="1" x="619"/>
        <item m="1" x="648"/>
        <item m="1" x="535"/>
        <item m="1" x="537"/>
        <item m="1" x="538"/>
        <item m="1" x="536"/>
        <item m="1" x="539"/>
        <item m="1" x="540"/>
        <item m="1" x="541"/>
        <item m="1" x="448"/>
        <item m="1" x="225"/>
        <item m="1" x="224"/>
        <item m="1" x="226"/>
        <item m="1" x="227"/>
        <item m="1" x="228"/>
        <item m="1" x="229"/>
        <item m="1" x="230"/>
        <item m="1" x="445"/>
        <item m="1" x="447"/>
        <item m="1" x="446"/>
        <item m="1" x="449"/>
        <item m="1" x="450"/>
        <item m="1" x="451"/>
        <item m="1" x="256"/>
        <item m="1" x="750"/>
        <item m="1" x="760"/>
        <item m="1" x="751"/>
        <item m="1" x="752"/>
        <item m="1" x="753"/>
        <item m="1" x="754"/>
        <item m="1" x="755"/>
        <item m="1" x="255"/>
        <item m="1" x="744"/>
        <item m="1" x="759"/>
        <item m="1" x="745"/>
        <item m="1" x="746"/>
        <item m="1" x="747"/>
        <item m="1" x="748"/>
        <item m="1" x="749"/>
        <item m="1" x="328"/>
        <item m="1" x="349"/>
        <item m="1" x="377"/>
        <item m="1" x="350"/>
        <item m="1" x="351"/>
        <item m="1" x="352"/>
        <item m="1" x="353"/>
        <item m="1" x="354"/>
        <item m="1" x="327"/>
        <item m="1" x="343"/>
        <item m="1" x="376"/>
        <item m="1" x="344"/>
        <item m="1" x="345"/>
        <item m="1" x="346"/>
        <item m="1" x="347"/>
        <item m="1" x="348"/>
        <item m="1" x="180"/>
        <item m="1" x="392"/>
        <item m="1" x="1091"/>
        <item m="1" x="681"/>
        <item m="1" x="975"/>
        <item m="1" x="185"/>
        <item m="1" x="412"/>
        <item m="1" x="741"/>
        <item m="1" x="181"/>
        <item m="1" x="393"/>
        <item m="1" x="682"/>
        <item m="1" x="976"/>
        <item m="1" x="186"/>
        <item m="1" x="413"/>
        <item m="1" x="742"/>
        <item m="1" x="894"/>
        <item m="1" x="1111"/>
        <item m="1" x="592"/>
        <item m="1" x="1137"/>
        <item m="1" x="1143"/>
        <item m="1" x="1150"/>
        <item m="1" x="1162"/>
        <item m="1" x="1179"/>
        <item m="1" x="277"/>
        <item m="1" x="1112"/>
        <item m="1" x="593"/>
        <item m="1" x="1138"/>
        <item m="1" x="1144"/>
        <item m="1" x="1151"/>
        <item m="1" x="1163"/>
        <item m="1" x="1180"/>
        <item m="1" x="575"/>
        <item m="1" x="195"/>
        <item m="1" x="334"/>
        <item m="1" x="1031"/>
        <item m="1" x="279"/>
        <item m="1" x="578"/>
        <item m="1" x="295"/>
        <item m="1" x="307"/>
        <item m="1" x="323"/>
        <item m="1" x="329"/>
        <item m="1" x="963"/>
        <item m="1" x="920"/>
        <item m="1" x="944"/>
        <item m="1" x="421"/>
        <item m="1" x="997"/>
        <item m="1" x="288"/>
        <item m="1" x="289"/>
        <item m="1" x="290"/>
        <item m="1" x="291"/>
        <item m="1" x="292"/>
        <item m="1" x="293"/>
        <item m="1" x="325"/>
        <item m="1" x="996"/>
        <item m="1" x="282"/>
        <item m="1" x="283"/>
        <item m="1" x="284"/>
        <item m="1" x="285"/>
        <item m="1" x="286"/>
        <item m="1" x="287"/>
        <item m="1" x="324"/>
        <item m="1" x="525"/>
        <item m="1" x="1097"/>
        <item m="1" x="1098"/>
        <item m="1" x="1099"/>
        <item m="1" x="1100"/>
        <item m="1" x="1101"/>
        <item m="1" x="1102"/>
        <item m="1" x="249"/>
        <item m="1" x="1043"/>
        <item m="1" x="817"/>
        <item m="1" x="1139"/>
        <item m="1" x="820"/>
        <item m="1" x="835"/>
        <item m="1" x="836"/>
        <item m="1" x="837"/>
        <item m="1" x="1134"/>
        <item m="1" x="895"/>
        <item m="1" x="1136"/>
        <item m="1" x="673"/>
        <item m="1" x="1046"/>
        <item m="1" x="675"/>
        <item m="1" x="677"/>
        <item m="1" x="678"/>
        <item m="1" x="680"/>
        <item m="1" x="684"/>
        <item m="1" x="638"/>
        <item m="1" x="580"/>
        <item m="1" x="942"/>
        <item m="1" x="582"/>
        <item m="1" x="1169"/>
        <item m="1" x="584"/>
        <item m="1" x="357"/>
        <item m="1" x="586"/>
        <item m="1" x="167"/>
        <item m="1" x="883"/>
        <item m="1" x="395"/>
        <item m="1" x="364"/>
        <item m="1" x="1084"/>
        <item x="90"/>
        <item x="164"/>
        <item x="165"/>
        <item m="1" x="696"/>
        <item m="1" x="740"/>
        <item m="1" x="639"/>
        <item m="1" x="615"/>
        <item m="1" x="248"/>
        <item m="1" x="1103"/>
        <item m="1" x="1104"/>
        <item m="1" x="898"/>
        <item m="1" x="899"/>
        <item m="1" x="700"/>
        <item m="1" x="367"/>
        <item m="1" x="896"/>
        <item m="1" x="897"/>
        <item m="1" x="810"/>
        <item m="1" x="884"/>
        <item m="1" x="885"/>
        <item x="65"/>
        <item x="66"/>
        <item x="58"/>
        <item x="59"/>
        <item x="60"/>
        <item x="61"/>
        <item x="45"/>
        <item x="46"/>
        <item x="36"/>
        <item x="37"/>
        <item x="38"/>
        <item x="39"/>
        <item x="40"/>
        <item x="62"/>
        <item x="41"/>
        <item x="42"/>
        <item x="63"/>
        <item x="43"/>
        <item x="44"/>
        <item x="64"/>
        <item x="47"/>
        <item x="67"/>
        <item x="33"/>
        <item x="34"/>
        <item x="24"/>
        <item x="25"/>
        <item x="26"/>
        <item x="27"/>
        <item x="28"/>
        <item x="29"/>
        <item x="30"/>
        <item x="31"/>
        <item x="32"/>
        <item x="35"/>
        <item x="55"/>
        <item x="56"/>
        <item x="48"/>
        <item x="49"/>
        <item x="50"/>
        <item x="51"/>
        <item x="52"/>
        <item x="53"/>
        <item x="54"/>
        <item x="57"/>
        <item x="21"/>
        <item x="22"/>
        <item x="12"/>
        <item x="13"/>
        <item x="14"/>
        <item x="15"/>
        <item x="16"/>
        <item x="17"/>
        <item x="18"/>
        <item x="19"/>
        <item x="20"/>
        <item x="23"/>
        <item x="9"/>
        <item x="10"/>
        <item x="0"/>
        <item x="1"/>
        <item x="2"/>
        <item x="3"/>
        <item x="4"/>
        <item x="5"/>
        <item x="6"/>
        <item x="7"/>
        <item x="8"/>
        <item x="11"/>
        <item x="162"/>
        <item x="100"/>
        <item x="94"/>
        <item x="95"/>
        <item x="96"/>
        <item x="97"/>
        <item x="98"/>
        <item x="99"/>
        <item x="101"/>
        <item m="1" x="591"/>
        <item m="1" x="262"/>
        <item m="1" x="263"/>
        <item m="1" x="264"/>
        <item m="1" x="265"/>
        <item m="1" x="266"/>
        <item m="1" x="267"/>
        <item m="1" x="268"/>
        <item x="116"/>
        <item m="1" x="872"/>
        <item x="110"/>
        <item x="111"/>
        <item x="112"/>
        <item x="113"/>
        <item x="114"/>
        <item x="115"/>
        <item x="117"/>
        <item m="1" x="1019"/>
        <item m="1" x="1020"/>
        <item m="1" x="1021"/>
        <item m="1" x="1022"/>
        <item m="1" x="1023"/>
        <item m="1" x="1024"/>
        <item m="1" x="1025"/>
        <item x="108"/>
        <item x="102"/>
        <item x="103"/>
        <item x="104"/>
        <item x="105"/>
        <item x="106"/>
        <item x="107"/>
        <item x="109"/>
        <item x="124"/>
        <item x="118"/>
        <item x="119"/>
        <item x="120"/>
        <item x="121"/>
        <item x="122"/>
        <item x="123"/>
        <item x="125"/>
        <item m="1" x="805"/>
        <item m="1" x="900"/>
        <item m="1" x="901"/>
        <item m="1" x="902"/>
        <item m="1" x="903"/>
        <item m="1" x="904"/>
        <item m="1" x="905"/>
        <item m="1" x="906"/>
        <item m="1" x="806"/>
        <item m="1" x="907"/>
        <item m="1" x="908"/>
        <item m="1" x="909"/>
        <item m="1" x="910"/>
        <item m="1" x="911"/>
        <item m="1" x="912"/>
        <item m="1" x="913"/>
        <item x="91"/>
        <item x="87"/>
        <item x="88"/>
        <item x="89"/>
        <item x="132"/>
        <item x="126"/>
        <item x="127"/>
        <item x="128"/>
        <item x="129"/>
        <item x="130"/>
        <item x="131"/>
        <item x="133"/>
        <item x="140"/>
        <item x="134"/>
        <item x="135"/>
        <item x="136"/>
        <item x="137"/>
        <item x="138"/>
        <item x="139"/>
        <item x="141"/>
        <item x="148"/>
        <item x="142"/>
        <item x="143"/>
        <item x="144"/>
        <item x="145"/>
        <item x="146"/>
        <item x="147"/>
        <item x="149"/>
        <item x="158"/>
        <item x="159"/>
        <item x="160"/>
        <item x="161"/>
        <item x="150"/>
        <item x="151"/>
        <item x="152"/>
        <item x="153"/>
        <item x="154"/>
        <item x="155"/>
        <item x="156"/>
        <item x="157"/>
        <item m="1" x="980"/>
        <item m="1" x="982"/>
        <item m="1" x="985"/>
        <item m="1" x="977"/>
        <item m="1" x="979"/>
        <item m="1" x="984"/>
        <item m="1" x="978"/>
        <item m="1" x="983"/>
        <item x="69"/>
        <item x="68"/>
        <item x="70"/>
        <item x="71"/>
        <item x="72"/>
        <item x="73"/>
        <item x="74"/>
        <item x="80"/>
        <item x="75"/>
        <item x="76"/>
        <item x="77"/>
        <item x="78"/>
        <item x="79"/>
        <item x="81"/>
        <item x="163"/>
        <item x="166"/>
        <item x="92"/>
        <item x="93"/>
        <item x="82"/>
        <item x="83"/>
        <item x="84"/>
        <item x="85"/>
        <item x="86"/>
      </items>
    </pivotField>
    <pivotField axis="axisRow" compact="0" outline="0" showAll="0" defaultSubtotal="0">
      <items count="13">
        <item m="1" x="3"/>
        <item m="1" x="4"/>
        <item m="1" x="12"/>
        <item m="1" x="2"/>
        <item m="1" x="6"/>
        <item m="1" x="5"/>
        <item m="1" x="8"/>
        <item m="1" x="11"/>
        <item m="1" x="9"/>
        <item m="1" x="10"/>
        <item m="1" x="7"/>
        <item x="0"/>
        <item x="1"/>
      </items>
    </pivotField>
    <pivotField axis="axisRow" compact="0" outline="0" showAll="0" defaultSubtotal="0">
      <items count="1161">
        <item m="1" x="783"/>
        <item m="1" x="731"/>
        <item m="1" x="1061"/>
        <item m="1" x="1160"/>
        <item m="1" x="276"/>
        <item m="1" x="1147"/>
        <item m="1" x="208"/>
        <item m="1" x="198"/>
        <item m="1" x="472"/>
        <item m="1" x="426"/>
        <item m="1" x="231"/>
        <item m="1" x="431"/>
        <item m="1" x="1157"/>
        <item m="1" x="229"/>
        <item m="1" x="489"/>
        <item m="1" x="442"/>
        <item m="1" x="746"/>
        <item m="1" x="699"/>
        <item m="1" x="493"/>
        <item m="1" x="778"/>
        <item m="1" x="501"/>
        <item m="1" x="793"/>
        <item m="1" x="611"/>
        <item m="1" x="881"/>
        <item m="1" x="975"/>
        <item m="1" x="967"/>
        <item m="1" x="216"/>
        <item m="1" x="252"/>
        <item m="1" x="288"/>
        <item m="1" x="218"/>
        <item m="1" x="258"/>
        <item m="1" x="290"/>
        <item m="1" x="323"/>
        <item m="1" x="379"/>
        <item m="1" x="506"/>
        <item m="1" x="430"/>
        <item m="1" x="338"/>
        <item m="1" x="366"/>
        <item m="1" x="590"/>
        <item m="1" x="382"/>
        <item m="1" x="619"/>
        <item m="1" x="393"/>
        <item m="1" x="647"/>
        <item m="1" x="407"/>
        <item m="1" x="672"/>
        <item m="1" x="420"/>
        <item m="1" x="434"/>
        <item m="1" x="448"/>
        <item m="1" x="368"/>
        <item m="1" x="594"/>
        <item m="1" x="395"/>
        <item m="1" x="649"/>
        <item m="1" x="409"/>
        <item m="1" x="674"/>
        <item m="1" x="421"/>
        <item m="1" x="698"/>
        <item m="1" x="435"/>
        <item m="1" x="716"/>
        <item m="1" x="450"/>
        <item m="1" x="469"/>
        <item m="1" x="484"/>
        <item m="1" x="455"/>
        <item m="1" x="488"/>
        <item m="1" x="509"/>
        <item m="1" x="531"/>
        <item m="1" x="557"/>
        <item m="1" x="586"/>
        <item m="1" x="616"/>
        <item m="1" x="644"/>
        <item m="1" x="491"/>
        <item m="1" x="788"/>
        <item m="1" x="533"/>
        <item m="1" x="826"/>
        <item m="1" x="559"/>
        <item m="1" x="849"/>
        <item m="1" x="587"/>
        <item m="1" x="871"/>
        <item m="1" x="617"/>
        <item m="1" x="895"/>
        <item m="1" x="645"/>
        <item m="1" x="918"/>
        <item m="1" x="670"/>
        <item m="1" x="939"/>
        <item m="1" x="695"/>
        <item m="1" x="964"/>
        <item m="1" x="342"/>
        <item m="1" x="372"/>
        <item m="1" x="387"/>
        <item m="1" x="399"/>
        <item m="1" x="414"/>
        <item m="1" x="440"/>
        <item m="1" x="454"/>
        <item m="1" x="743"/>
        <item m="1" x="374"/>
        <item m="1" x="609"/>
        <item m="1" x="401"/>
        <item m="1" x="662"/>
        <item m="1" x="415"/>
        <item m="1" x="688"/>
        <item m="1" x="427"/>
        <item m="1" x="711"/>
        <item m="1" x="729"/>
        <item m="1" x="457"/>
        <item m="1" x="474"/>
        <item m="1" x="765"/>
        <item m="1" x="490"/>
        <item m="1" x="784"/>
        <item m="1" x="429"/>
        <item m="1" x="443"/>
        <item m="1" x="458"/>
        <item m="1" x="475"/>
        <item m="1" x="492"/>
        <item m="1" x="511"/>
        <item m="1" x="534"/>
        <item m="1" x="560"/>
        <item m="1" x="704"/>
        <item m="1" x="738"/>
        <item m="1" x="757"/>
        <item m="1" x="775"/>
        <item m="1" x="798"/>
        <item m="1" x="817"/>
        <item m="1" x="840"/>
        <item m="1" x="864"/>
        <item m="1" x="495"/>
        <item m="1" x="539"/>
        <item m="1" x="565"/>
        <item m="1" x="592"/>
        <item m="1" x="620"/>
        <item m="1" x="648"/>
        <item m="1" x="673"/>
        <item m="1" x="697"/>
        <item m="1" x="785"/>
        <item m="1" x="824"/>
        <item m="1" x="847"/>
        <item m="1" x="869"/>
        <item m="1" x="893"/>
        <item m="1" x="917"/>
        <item m="1" x="938"/>
        <item m="1" x="963"/>
        <item m="1" x="629"/>
        <item m="1" x="680"/>
        <item m="1" x="702"/>
        <item m="1" x="719"/>
        <item m="1" x="737"/>
        <item m="1" x="756"/>
        <item m="1" x="602"/>
        <item m="1" x="631"/>
        <item m="1" x="776"/>
        <item m="1" x="593"/>
        <item m="1" x="621"/>
        <item m="1" x="462"/>
        <item m="1" x="478"/>
        <item m="1" x="496"/>
        <item m="1" x="518"/>
        <item m="1" x="541"/>
        <item m="1" x="569"/>
        <item m="1" x="597"/>
        <item m="1" x="625"/>
        <item m="1" x="653"/>
        <item m="1" x="677"/>
        <item m="1" x="574"/>
        <item m="1" x="603"/>
        <item m="1" x="632"/>
        <item m="1" x="657"/>
        <item m="1" x="682"/>
        <item m="1" x="705"/>
        <item m="1" x="721"/>
        <item m="1" x="739"/>
        <item m="1" x="758"/>
        <item m="1" x="605"/>
        <item m="1" x="634"/>
        <item m="1" x="659"/>
        <item m="1" x="744"/>
        <item m="1" x="763"/>
        <item m="1" x="782"/>
        <item m="1" x="806"/>
        <item m="1" x="823"/>
        <item m="1" x="846"/>
        <item m="1" x="712"/>
        <item m="1" x="730"/>
        <item m="1" x="747"/>
        <item m="1" x="766"/>
        <item m="1" x="786"/>
        <item m="1" x="807"/>
        <item m="1" x="500"/>
        <item m="1" x="523"/>
        <item m="1" x="547"/>
        <item m="1" x="687"/>
        <item m="1" x="710"/>
        <item m="1" x="727"/>
        <item m="1" x="829"/>
        <item m="1" x="852"/>
        <item m="1" x="874"/>
        <item m="1" x="905"/>
        <item m="1" x="951"/>
        <item m="1" x="713"/>
        <item m="1" x="750"/>
        <item m="1" x="769"/>
        <item m="1" x="790"/>
        <item m="1" x="810"/>
        <item m="1" x="831"/>
        <item m="1" x="854"/>
        <item m="1" x="877"/>
        <item m="1" x="503"/>
        <item m="1" x="552"/>
        <item m="1" x="580"/>
        <item m="1" x="610"/>
        <item m="1" x="639"/>
        <item m="1" x="663"/>
        <item m="1" x="689"/>
        <item m="1" x="794"/>
        <item m="1" x="833"/>
        <item m="1" x="856"/>
        <item m="1" x="879"/>
        <item m="1" x="901"/>
        <item m="1" x="924"/>
        <item m="1" x="945"/>
        <item m="1" x="970"/>
        <item m="1" x="615"/>
        <item m="1" x="668"/>
        <item m="1" x="693"/>
        <item m="1" x="714"/>
        <item m="1" x="732"/>
        <item m="1" x="751"/>
        <item m="1" x="770"/>
        <item m="1" x="791"/>
        <item m="1" x="1028"/>
        <item m="1" x="1043"/>
        <item m="1" x="1055"/>
        <item m="1" x="1069"/>
        <item m="1" x="1081"/>
        <item m="1" x="1094"/>
        <item m="1" x="1106"/>
        <item m="1" x="962"/>
        <item m="1" x="404"/>
        <item m="1" x="816"/>
        <item m="1" x="839"/>
        <item m="1" x="863"/>
        <item m="1" x="887"/>
        <item m="1" x="913"/>
        <item m="1" x="935"/>
        <item m="1" x="956"/>
        <item m="1" x="888"/>
        <item m="1" x="914"/>
        <item m="1" x="936"/>
        <item m="1" x="958"/>
        <item m="1" x="979"/>
        <item m="1" x="995"/>
        <item m="1" x="1011"/>
        <item m="1" x="961"/>
        <item m="1" x="998"/>
        <item m="1" x="1014"/>
        <item m="1" x="1030"/>
        <item m="1" x="1045"/>
        <item m="1" x="1057"/>
        <item m="1" x="1071"/>
        <item m="1" x="1088"/>
        <item m="1" x="1100"/>
        <item m="1" x="1111"/>
        <item m="1" x="1122"/>
        <item m="1" x="1132"/>
        <item m="1" x="1140"/>
        <item m="1" x="1148"/>
        <item m="1" x="1114"/>
        <item m="1" x="1125"/>
        <item m="1" x="1134"/>
        <item m="1" x="1142"/>
        <item m="1" x="1149"/>
        <item m="1" x="1153"/>
        <item m="1" x="1158"/>
        <item m="1" x="1135"/>
        <item m="1" x="1143"/>
        <item m="1" x="1150"/>
        <item m="1" x="1154"/>
        <item m="1" x="1159"/>
        <item m="1" x="204"/>
        <item m="1" x="209"/>
        <item m="1" x="1016"/>
        <item m="1" x="1033"/>
        <item m="1" x="1047"/>
        <item m="1" x="1060"/>
        <item m="1" x="1073"/>
        <item m="1" x="1087"/>
        <item m="1" x="1099"/>
        <item m="1" x="1048"/>
        <item m="1" x="1062"/>
        <item m="1" x="1074"/>
        <item m="1" x="1089"/>
        <item m="1" x="1101"/>
        <item m="1" x="1112"/>
        <item m="1" x="1123"/>
        <item m="1" x="211"/>
        <item m="1" x="222"/>
        <item m="1" x="232"/>
        <item m="1" x="241"/>
        <item m="1" x="261"/>
        <item m="1" x="269"/>
        <item m="1" x="277"/>
        <item m="1" x="243"/>
        <item m="1" x="253"/>
        <item m="1" x="262"/>
        <item m="1" x="246"/>
        <item m="1" x="264"/>
        <item m="1" x="271"/>
        <item m="1" x="279"/>
        <item m="1" x="294"/>
        <item m="1" x="302"/>
        <item m="1" x="310"/>
        <item m="1" x="282"/>
        <item m="1" x="295"/>
        <item m="1" x="303"/>
        <item m="1" x="311"/>
        <item m="1" x="318"/>
        <item m="1" x="329"/>
        <item m="1" x="341"/>
        <item m="1" x="355"/>
        <item m="1" x="313"/>
        <item m="1" x="319"/>
        <item m="1" x="330"/>
        <item m="1" x="400"/>
        <item m="1" x="332"/>
        <item m="1" x="358"/>
        <item m="1" x="375"/>
        <item m="1" x="402"/>
        <item m="1" x="416"/>
        <item m="1" x="428"/>
        <item m="1" x="334"/>
        <item m="1" x="346"/>
        <item m="1" x="360"/>
        <item m="1" x="376"/>
        <item m="1" x="213"/>
        <item m="1" x="234"/>
        <item m="1" x="254"/>
        <item m="1" x="263"/>
        <item m="1" x="278"/>
        <item m="1" x="287"/>
        <item m="1" x="226"/>
        <item m="1" x="236"/>
        <item m="1" x="247"/>
        <item m="1" x="257"/>
        <item m="1" x="284"/>
        <item m="1" x="305"/>
        <item m="1" x="320"/>
        <item m="1" x="331"/>
        <item m="1" x="357"/>
        <item m="1" x="373"/>
        <item m="1" x="299"/>
        <item m="1" x="307"/>
        <item m="1" x="315"/>
        <item m="1" x="322"/>
        <item m="1" x="348"/>
        <item m="1" x="362"/>
        <item m="1" x="378"/>
        <item m="1" x="1151"/>
        <item m="1" x="201"/>
        <item m="1" x="206"/>
        <item m="1" x="212"/>
        <item m="1" x="223"/>
        <item m="1" x="233"/>
        <item m="1" x="242"/>
        <item m="1" x="215"/>
        <item m="1" x="227"/>
        <item m="1" x="237"/>
        <item m="1" x="248"/>
        <item m="1" x="265"/>
        <item m="1" x="272"/>
        <item m="1" x="251"/>
        <item m="1" x="267"/>
        <item m="1" x="274"/>
        <item m="1" x="283"/>
        <item m="1" x="296"/>
        <item m="1" x="304"/>
        <item m="1" x="312"/>
        <item m="1" x="286"/>
        <item m="1" x="300"/>
        <item m="1" x="308"/>
        <item m="1" x="316"/>
        <item m="1" x="333"/>
        <item m="1" x="345"/>
        <item m="1" x="359"/>
        <item m="1" x="336"/>
        <item m="1" x="349"/>
        <item m="1" x="363"/>
        <item m="1" x="390"/>
        <item m="1" x="403"/>
        <item m="1" x="417"/>
        <item m="1" x="202"/>
        <item m="1" x="207"/>
        <item m="1" x="214"/>
        <item m="1" x="219"/>
        <item m="1" x="225"/>
        <item m="1" x="235"/>
        <item m="1" x="245"/>
        <item m="1" x="255"/>
        <item m="1" x="203"/>
        <item m="1" x="220"/>
        <item m="1" x="238"/>
        <item m="1" x="249"/>
        <item m="1" x="228"/>
        <item m="1" x="239"/>
        <item m="1" x="250"/>
        <item m="1" x="259"/>
        <item m="1" x="266"/>
        <item m="1" x="273"/>
        <item m="1" x="281"/>
        <item m="1" x="260"/>
        <item m="1" x="268"/>
        <item m="1" x="275"/>
        <item m="1" x="285"/>
        <item m="1" x="291"/>
        <item m="1" x="298"/>
        <item m="1" x="306"/>
        <item m="1" x="293"/>
        <item m="1" x="309"/>
        <item m="1" x="317"/>
        <item m="1" x="324"/>
        <item m="1" x="335"/>
        <item m="1" x="347"/>
        <item m="1" x="361"/>
        <item m="1" x="377"/>
        <item m="1" x="526"/>
        <item m="1" x="664"/>
        <item m="1" x="483"/>
        <item m="1" x="900"/>
        <item m="1" x="876"/>
        <item m="1" x="944"/>
        <item m="1" x="922"/>
        <item m="1" x="984"/>
        <item m="1" x="969"/>
        <item m="1" x="1018"/>
        <item m="1" x="1001"/>
        <item m="1" x="464"/>
        <item m="1" x="983"/>
        <item m="1" x="1035"/>
        <item m="1" x="327"/>
        <item m="1" x="515"/>
        <item m="1" x="339"/>
        <item m="1" x="538"/>
        <item m="1" x="351"/>
        <item m="1" x="564"/>
        <item m="1" x="367"/>
        <item m="1" x="591"/>
        <item m="1" x="383"/>
        <item m="1" x="394"/>
        <item m="1" x="408"/>
        <item m="1" x="352"/>
        <item m="1" x="567"/>
        <item m="1" x="369"/>
        <item m="1" x="595"/>
        <item m="1" x="384"/>
        <item m="1" x="622"/>
        <item m="1" x="396"/>
        <item m="1" x="650"/>
        <item m="1" x="410"/>
        <item m="1" x="422"/>
        <item m="1" x="436"/>
        <item m="1" x="413"/>
        <item m="1" x="425"/>
        <item m="1" x="439"/>
        <item m="1" x="453"/>
        <item m="1" x="487"/>
        <item m="1" x="508"/>
        <item m="1" x="441"/>
        <item m="1" x="728"/>
        <item m="1" x="456"/>
        <item m="1" x="745"/>
        <item m="1" x="473"/>
        <item m="1" x="764"/>
        <item m="1" x="510"/>
        <item m="1" x="532"/>
        <item m="1" x="558"/>
        <item m="1" x="623"/>
        <item m="1" x="651"/>
        <item m="1" x="675"/>
        <item m="1" x="717"/>
        <item m="1" x="735"/>
        <item m="1" x="754"/>
        <item m="1" x="444"/>
        <item m="1" x="459"/>
        <item m="1" x="476"/>
        <item m="1" x="512"/>
        <item m="1" x="535"/>
        <item m="1" x="561"/>
        <item m="1" x="722"/>
        <item m="1" x="740"/>
        <item m="1" x="759"/>
        <item m="1" x="801"/>
        <item m="1" x="819"/>
        <item m="1" x="842"/>
        <item m="1" x="517"/>
        <item m="1" x="540"/>
        <item m="1" x="568"/>
        <item m="1" x="596"/>
        <item m="1" x="624"/>
        <item m="1" x="652"/>
        <item m="1" x="676"/>
        <item m="1" x="762"/>
        <item m="1" x="781"/>
        <item m="1" x="805"/>
        <item m="1" x="822"/>
        <item m="1" x="845"/>
        <item m="1" x="868"/>
        <item m="1" x="891"/>
        <item m="1" x="498"/>
        <item m="1" x="521"/>
        <item m="1" x="544"/>
        <item m="1" x="572"/>
        <item m="1" x="600"/>
        <item m="1" x="630"/>
        <item m="1" x="656"/>
        <item m="1" x="681"/>
        <item m="1" x="703"/>
        <item m="1" x="720"/>
        <item m="1" x="546"/>
        <item m="1" x="684"/>
        <item m="1" x="707"/>
        <item m="1" x="724"/>
        <item m="1" x="742"/>
        <item m="1" x="761"/>
        <item m="1" x="780"/>
        <item m="1" x="802"/>
        <item m="1" x="661"/>
        <item m="1" x="686"/>
        <item m="1" x="709"/>
        <item m="1" x="726"/>
        <item m="1" x="825"/>
        <item m="1" x="848"/>
        <item m="1" x="870"/>
        <item m="1" x="894"/>
        <item m="1" x="749"/>
        <item m="1" x="768"/>
        <item m="1" x="789"/>
        <item m="1" x="809"/>
        <item m="1" x="828"/>
        <item m="1" x="851"/>
        <item m="1" x="873"/>
        <item m="1" x="575"/>
        <item m="1" x="606"/>
        <item m="1" x="635"/>
        <item m="1" x="748"/>
        <item m="1" x="767"/>
        <item m="1" x="787"/>
        <item m="1" x="899"/>
        <item m="1" x="921"/>
        <item m="1" x="943"/>
        <item m="1" x="449"/>
        <item m="1" x="468"/>
        <item m="1" x="482"/>
        <item m="1" x="524"/>
        <item m="1" x="549"/>
        <item m="1" x="577"/>
        <item m="1" x="734"/>
        <item m="1" x="753"/>
        <item m="1" x="772"/>
        <item m="1" x="811"/>
        <item m="1" x="832"/>
        <item m="1" x="855"/>
        <item m="1" x="527"/>
        <item m="1" x="553"/>
        <item m="1" x="581"/>
        <item m="1" x="640"/>
        <item m="1" x="665"/>
        <item m="1" x="690"/>
        <item m="1" x="813"/>
        <item m="1" x="836"/>
        <item m="1" x="858"/>
        <item m="1" x="904"/>
        <item m="1" x="927"/>
        <item m="1" x="947"/>
        <item m="1" x="859"/>
        <item m="1" x="882"/>
        <item m="1" x="906"/>
        <item m="1" x="928"/>
        <item m="1" x="948"/>
        <item m="1" x="972"/>
        <item m="1" x="985"/>
        <item m="1" x="1079"/>
        <item m="1" x="1092"/>
        <item m="1" x="1104"/>
        <item m="1" x="1116"/>
        <item m="1" x="1127"/>
        <item m="1" x="1136"/>
        <item m="1" x="1144"/>
        <item m="1" x="861"/>
        <item m="1" x="885"/>
        <item m="1" x="909"/>
        <item m="1" x="931"/>
        <item m="1" x="953"/>
        <item m="1" x="974"/>
        <item m="1" x="987"/>
        <item m="1" x="911"/>
        <item m="1" x="933"/>
        <item m="1" x="954"/>
        <item m="1" x="989"/>
        <item m="1" x="1004"/>
        <item m="1" x="1020"/>
        <item m="1" x="991"/>
        <item m="1" x="1007"/>
        <item m="1" x="1024"/>
        <item m="1" x="1037"/>
        <item m="1" x="1050"/>
        <item m="1" x="1065"/>
        <item m="1" x="1077"/>
        <item m="1" x="1083"/>
        <item m="1" x="1095"/>
        <item m="1" x="1107"/>
        <item m="1" x="1118"/>
        <item m="1" x="1129"/>
        <item m="1" x="1137"/>
        <item m="1" x="1145"/>
        <item m="1" x="1031"/>
        <item m="1" x="461"/>
        <item m="1" x="957"/>
        <item m="1" x="978"/>
        <item m="1" x="994"/>
        <item m="1" x="1010"/>
        <item m="1" x="1026"/>
        <item m="1" x="1040"/>
        <item m="1" x="1052"/>
        <item m="1" x="997"/>
        <item m="1" x="1013"/>
        <item m="1" x="1029"/>
        <item m="1" x="1044"/>
        <item m="1" x="1056"/>
        <item m="1" x="1070"/>
        <item m="1" x="1082"/>
        <item m="1" x="1059"/>
        <item m="1" x="1086"/>
        <item m="1" x="1098"/>
        <item m="1" x="1110"/>
        <item m="1" x="1121"/>
        <item m="1" x="1131"/>
        <item m="1" x="1139"/>
        <item m="1" x="200"/>
        <item m="1" x="205"/>
        <item m="1" x="210"/>
        <item m="1" x="221"/>
        <item m="1" x="230"/>
        <item m="1" x="240"/>
        <item m="1" x="280"/>
        <item m="1" x="892"/>
        <item m="1" x="866"/>
        <item m="1" x="940"/>
        <item m="1" x="916"/>
        <item m="1" x="982"/>
        <item m="1" x="965"/>
        <item m="1" x="1017"/>
        <item m="1" x="1000"/>
        <item m="1" x="923"/>
        <item m="1" x="328"/>
        <item m="1" x="520"/>
        <item m="1" x="340"/>
        <item m="1" x="543"/>
        <item m="1" x="353"/>
        <item m="1" x="571"/>
        <item m="1" x="370"/>
        <item m="1" x="599"/>
        <item m="1" x="385"/>
        <item m="1" x="627"/>
        <item m="1" x="397"/>
        <item m="1" x="654"/>
        <item m="1" x="411"/>
        <item m="1" x="678"/>
        <item m="1" x="423"/>
        <item m="1" x="700"/>
        <item m="1" x="354"/>
        <item m="1" x="371"/>
        <item m="1" x="386"/>
        <item m="1" x="398"/>
        <item m="1" x="412"/>
        <item m="1" x="424"/>
        <item m="1" x="438"/>
        <item m="1" x="452"/>
        <item m="1" x="356"/>
        <item m="1" x="388"/>
        <item m="1" x="799"/>
        <item m="1" x="658"/>
        <item m="1" x="683"/>
        <item m="1" x="706"/>
        <item m="1" x="723"/>
        <item m="1" x="741"/>
        <item m="1" x="760"/>
        <item m="1" x="779"/>
        <item m="1" x="808"/>
        <item m="1" x="827"/>
        <item m="1" x="850"/>
        <item m="1" x="872"/>
        <item m="1" x="896"/>
        <item m="1" x="919"/>
        <item m="1" x="941"/>
        <item m="1" x="966"/>
        <item m="1" x="981"/>
        <item m="1" x="1015"/>
        <item m="1" x="446"/>
        <item m="1" x="516"/>
        <item m="1" x="463"/>
        <item m="1" x="479"/>
        <item m="1" x="497"/>
        <item m="1" x="519"/>
        <item m="1" x="542"/>
        <item m="1" x="570"/>
        <item m="1" x="598"/>
        <item m="1" x="626"/>
        <item m="1" x="465"/>
        <item m="1" x="584"/>
        <item m="1" x="548"/>
        <item m="1" x="576"/>
        <item m="1" x="607"/>
        <item m="1" x="636"/>
        <item m="1" x="660"/>
        <item m="1" x="685"/>
        <item m="1" x="708"/>
        <item m="1" x="725"/>
        <item m="1" x="550"/>
        <item m="1" x="796"/>
        <item m="1" x="814"/>
        <item m="1" x="837"/>
        <item m="1" x="860"/>
        <item m="1" x="883"/>
        <item m="1" x="907"/>
        <item m="1" x="929"/>
        <item m="1" x="949"/>
        <item m="1" x="1042"/>
        <item m="1" x="1054"/>
        <item m="1" x="1068"/>
        <item m="1" x="1080"/>
        <item m="1" x="1093"/>
        <item m="1" x="1105"/>
        <item m="1" x="1117"/>
        <item m="1" x="1128"/>
        <item m="1" x="910"/>
        <item m="1" x="932"/>
        <item m="1" x="1006"/>
        <item m="1" x="1023"/>
        <item m="1" x="955"/>
        <item m="1" x="977"/>
        <item m="1" x="992"/>
        <item m="1" x="1008"/>
        <item m="1" x="993"/>
        <item m="1" x="1009"/>
        <item m="1" x="1025"/>
        <item m="1" x="1039"/>
        <item m="1" x="321"/>
        <item m="1" x="344"/>
        <item m="1" x="389"/>
        <item m="1" x="224"/>
        <item m="1" x="244"/>
        <item m="1" x="270"/>
        <item m="1" x="297"/>
        <item m="1" x="314"/>
        <item m="1" x="343"/>
        <item m="1" x="1156"/>
        <item m="1" x="301"/>
        <item m="1" x="1034"/>
        <item m="1" x="471"/>
        <item m="1" x="486"/>
        <item m="1" x="777"/>
        <item m="1" x="505"/>
        <item m="1" x="800"/>
        <item m="1" x="529"/>
        <item m="1" x="818"/>
        <item m="1" x="555"/>
        <item m="1" x="841"/>
        <item m="1" x="583"/>
        <item m="1" x="613"/>
        <item m="1" x="642"/>
        <item m="1" x="507"/>
        <item m="1" x="803"/>
        <item m="1" x="530"/>
        <item m="1" x="820"/>
        <item m="1" x="556"/>
        <item m="1" x="843"/>
        <item m="1" x="585"/>
        <item m="1" x="865"/>
        <item m="1" x="614"/>
        <item m="1" x="889"/>
        <item m="1" x="643"/>
        <item m="1" x="667"/>
        <item m="1" x="692"/>
        <item m="1" x="638"/>
        <item m="1" x="513"/>
        <item m="1" x="536"/>
        <item m="1" x="562"/>
        <item m="1" x="588"/>
        <item m="1" x="618"/>
        <item m="1" x="646"/>
        <item m="1" x="671"/>
        <item m="1" x="696"/>
        <item m="1" x="804"/>
        <item m="1" x="821"/>
        <item m="1" x="844"/>
        <item m="1" x="867"/>
        <item m="1" x="890"/>
        <item m="1" x="915"/>
        <item m="1" x="937"/>
        <item m="1" x="960"/>
        <item m="1" x="628"/>
        <item m="1" x="655"/>
        <item m="1" x="679"/>
        <item m="1" x="701"/>
        <item m="1" x="718"/>
        <item m="1" x="736"/>
        <item m="1" x="755"/>
        <item m="1" x="774"/>
        <item m="1" x="445"/>
        <item m="1" x="460"/>
        <item m="1" x="477"/>
        <item m="1" x="494"/>
        <item m="1" x="514"/>
        <item m="1" x="537"/>
        <item m="1" x="563"/>
        <item m="1" x="589"/>
        <item m="1" x="830"/>
        <item m="1" x="853"/>
        <item m="1" x="875"/>
        <item m="1" x="898"/>
        <item m="1" x="920"/>
        <item m="1" x="942"/>
        <item m="1" x="968"/>
        <item m="1" x="566"/>
        <item m="1" x="897"/>
        <item m="1" x="480"/>
        <item m="1" x="499"/>
        <item m="1" x="522"/>
        <item m="1" x="545"/>
        <item m="1" x="573"/>
        <item m="1" x="601"/>
        <item m="1" x="578"/>
        <item m="1" x="608"/>
        <item m="1" x="637"/>
        <item m="1" x="604"/>
        <item m="1" x="633"/>
        <item m="1" x="467"/>
        <item m="1" x="1084"/>
        <item m="1" x="1096"/>
        <item m="1" x="1108"/>
        <item m="1" x="1119"/>
        <item m="1" x="1130"/>
        <item m="1" x="1138"/>
        <item m="1" x="1146"/>
        <item m="1" x="1152"/>
        <item m="1" x="959"/>
        <item m="1" x="980"/>
        <item m="1" x="996"/>
        <item m="1" x="1012"/>
        <item m="1" x="1027"/>
        <item m="1" x="1041"/>
        <item m="1" x="1053"/>
        <item m="1" x="1067"/>
        <item m="1" x="773"/>
        <item m="1" x="797"/>
        <item m="1" x="815"/>
        <item m="1" x="838"/>
        <item m="1" x="862"/>
        <item m="1" x="886"/>
        <item m="1" x="912"/>
        <item m="1" x="934"/>
        <item m="1" x="1032"/>
        <item m="1" x="1046"/>
        <item m="1" x="1058"/>
        <item m="1" x="1072"/>
        <item m="1" x="1085"/>
        <item m="1" x="1097"/>
        <item m="1" x="1109"/>
        <item m="1" x="1120"/>
        <item m="1" x="795"/>
        <item m="1" x="812"/>
        <item m="1" x="835"/>
        <item m="1" x="857"/>
        <item m="1" x="880"/>
        <item m="1" x="902"/>
        <item m="1" x="926"/>
        <item m="1" x="946"/>
        <item m="1" x="884"/>
        <item m="1" x="908"/>
        <item m="1" x="930"/>
        <item m="1" x="952"/>
        <item m="1" x="973"/>
        <item m="1" x="986"/>
        <item m="1" x="1003"/>
        <item m="1" x="1019"/>
        <item m="1" x="976"/>
        <item m="1" x="990"/>
        <item m="1" x="1005"/>
        <item m="1" x="1022"/>
        <item m="1" x="1036"/>
        <item m="1" x="1049"/>
        <item m="1" x="1064"/>
        <item m="1" x="1076"/>
        <item m="1" x="1038"/>
        <item m="1" x="1051"/>
        <item m="1" x="1066"/>
        <item m="1" x="1078"/>
        <item m="1" x="1091"/>
        <item m="1" x="1103"/>
        <item m="1" x="1115"/>
        <item m="1" x="1126"/>
        <item m="1" x="999"/>
        <item m="1" x="432"/>
        <item m="1" x="1063"/>
        <item m="1" x="1075"/>
        <item m="1" x="1090"/>
        <item m="1" x="1102"/>
        <item m="1" x="1113"/>
        <item m="1" x="1124"/>
        <item m="1" x="1133"/>
        <item m="1" x="1141"/>
        <item m="1" x="1155"/>
        <item m="1" x="217"/>
        <item m="1" x="256"/>
        <item m="1" x="289"/>
        <item m="1" x="326"/>
        <item m="1" x="337"/>
        <item m="1" x="350"/>
        <item m="1" x="365"/>
        <item m="1" x="380"/>
        <item m="1" x="391"/>
        <item m="1" x="405"/>
        <item m="1" x="418"/>
        <item m="1" x="381"/>
        <item m="1" x="392"/>
        <item m="1" x="406"/>
        <item m="1" x="419"/>
        <item m="1" x="433"/>
        <item m="1" x="447"/>
        <item m="1" x="466"/>
        <item m="1" x="481"/>
        <item m="1" x="437"/>
        <item m="1" x="451"/>
        <item m="1" x="470"/>
        <item m="1" x="485"/>
        <item m="1" x="502"/>
        <item m="1" x="525"/>
        <item m="1" x="551"/>
        <item m="1" x="579"/>
        <item m="1" x="504"/>
        <item m="1" x="528"/>
        <item m="1" x="554"/>
        <item m="1" x="582"/>
        <item m="1" x="612"/>
        <item m="1" x="641"/>
        <item m="1" x="666"/>
        <item m="1" x="691"/>
        <item m="1" x="325"/>
        <item m="1" x="834"/>
        <item m="1" x="669"/>
        <item m="1" x="694"/>
        <item m="1" x="715"/>
        <item m="1" x="733"/>
        <item m="1" x="752"/>
        <item m="1" x="771"/>
        <item m="1" x="792"/>
        <item m="1" x="903"/>
        <item m="1" x="878"/>
        <item m="1" x="950"/>
        <item m="1" x="925"/>
        <item m="1" x="988"/>
        <item m="1" x="971"/>
        <item m="1" x="1021"/>
        <item m="1" x="1002"/>
        <item m="1" x="199"/>
        <item x="37"/>
        <item x="46"/>
        <item x="59"/>
        <item x="66"/>
        <item x="195"/>
        <item x="196"/>
        <item x="90"/>
        <item x="38"/>
        <item x="60"/>
        <item m="1" x="292"/>
        <item m="1" x="364"/>
        <item x="36"/>
        <item x="39"/>
        <item x="45"/>
        <item x="58"/>
        <item x="65"/>
        <item x="61"/>
        <item x="40"/>
        <item x="62"/>
        <item x="41"/>
        <item x="42"/>
        <item x="63"/>
        <item x="43"/>
        <item x="44"/>
        <item x="64"/>
        <item x="47"/>
        <item x="67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48"/>
        <item x="49"/>
        <item x="50"/>
        <item x="51"/>
        <item x="52"/>
        <item x="53"/>
        <item x="54"/>
        <item x="55"/>
        <item x="56"/>
        <item x="57"/>
        <item x="13"/>
        <item x="14"/>
        <item x="15"/>
        <item x="16"/>
        <item x="17"/>
        <item x="18"/>
        <item x="19"/>
        <item x="20"/>
        <item x="21"/>
        <item x="22"/>
        <item x="23"/>
        <item x="12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94"/>
        <item x="94"/>
        <item x="95"/>
        <item x="96"/>
        <item x="97"/>
        <item x="98"/>
        <item x="99"/>
        <item x="100"/>
        <item x="101"/>
        <item x="132"/>
        <item x="126"/>
        <item x="127"/>
        <item x="128"/>
        <item x="129"/>
        <item x="130"/>
        <item x="131"/>
        <item x="133"/>
        <item x="116"/>
        <item x="148"/>
        <item x="110"/>
        <item x="111"/>
        <item x="112"/>
        <item x="113"/>
        <item x="114"/>
        <item x="115"/>
        <item x="117"/>
        <item x="142"/>
        <item x="143"/>
        <item x="144"/>
        <item x="145"/>
        <item x="146"/>
        <item x="147"/>
        <item x="149"/>
        <item x="102"/>
        <item x="103"/>
        <item x="104"/>
        <item x="105"/>
        <item x="106"/>
        <item x="107"/>
        <item x="108"/>
        <item x="109"/>
        <item x="118"/>
        <item x="119"/>
        <item x="120"/>
        <item x="121"/>
        <item x="122"/>
        <item x="123"/>
        <item x="124"/>
        <item x="125"/>
        <item x="134"/>
        <item x="135"/>
        <item x="136"/>
        <item x="137"/>
        <item x="138"/>
        <item x="139"/>
        <item x="140"/>
        <item x="141"/>
        <item x="150"/>
        <item x="151"/>
        <item x="152"/>
        <item x="153"/>
        <item x="154"/>
        <item x="155"/>
        <item x="156"/>
        <item x="157"/>
        <item x="87"/>
        <item x="88"/>
        <item x="89"/>
        <item x="91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197"/>
        <item x="92"/>
        <item x="93"/>
        <item x="82"/>
        <item x="83"/>
        <item x="84"/>
        <item x="85"/>
        <item x="86"/>
      </items>
    </pivotField>
    <pivotField axis="axisRow" compact="0" outline="0" showAll="0" defaultSubtotal="0">
      <items count="6">
        <item m="1" x="4"/>
        <item m="1" x="3"/>
        <item m="1" x="5"/>
        <item m="1" x="1"/>
        <item m="1" x="2"/>
        <item x="0"/>
      </items>
    </pivotField>
    <pivotField axis="axisRow" compact="0" outline="0" showAll="0" defaultSubtotal="0">
      <items count="5">
        <item x="0"/>
        <item m="1" x="3"/>
        <item x="1"/>
        <item m="1" x="4"/>
        <item m="1" x="2"/>
      </items>
    </pivotField>
    <pivotField dataField="1" compact="0" outline="0" showAll="0" defaultSubtotal="0"/>
    <pivotField dataField="1" compact="0" outline="0" showAll="0" defaultSubtotal="0"/>
    <pivotField axis="axisRow" compact="0" outline="0" showAll="0" defaultSubtotal="0">
      <items count="15">
        <item m="1" x="10"/>
        <item m="1" x="12"/>
        <item m="1" x="13"/>
        <item m="1" x="14"/>
        <item x="3"/>
        <item x="2"/>
        <item x="1"/>
        <item x="0"/>
        <item x="4"/>
        <item m="1" x="11"/>
        <item m="1" x="9"/>
        <item x="6"/>
        <item x="7"/>
        <item x="8"/>
        <item x="5"/>
      </items>
    </pivotField>
    <pivotField axis="axisRow" compact="0" outline="0" showAll="0" defaultSubtotal="0">
      <items count="4">
        <item x="0"/>
        <item m="1" x="2"/>
        <item x="1"/>
        <item m="1" x="3"/>
      </items>
    </pivotField>
    <pivotField axis="axisPage" compact="0" outline="0" showAll="0" defaultSubtotal="0">
      <items count="3">
        <item x="0"/>
        <item m="1" x="2"/>
        <item m="1" x="1"/>
      </items>
    </pivotField>
  </pivotFields>
  <rowFields count="7">
    <field x="8"/>
    <field x="1"/>
    <field x="3"/>
    <field x="2"/>
    <field x="5"/>
    <field x="9"/>
    <field x="4"/>
  </rowFields>
  <rowItems count="199">
    <i>
      <x v="4"/>
      <x v="990"/>
      <x v="974"/>
      <x v="11"/>
      <x/>
      <x/>
      <x v="5"/>
    </i>
    <i r="1">
      <x v="991"/>
      <x v="962"/>
      <x v="11"/>
      <x/>
      <x/>
      <x v="5"/>
    </i>
    <i r="1">
      <x v="992"/>
      <x v="972"/>
      <x v="11"/>
      <x/>
      <x/>
      <x v="5"/>
    </i>
    <i r="1">
      <x v="993"/>
      <x v="961"/>
      <x v="11"/>
      <x/>
      <x/>
      <x v="5"/>
    </i>
    <i r="1">
      <x v="994"/>
      <x v="968"/>
      <x v="11"/>
      <x/>
      <x/>
      <x v="5"/>
    </i>
    <i r="1">
      <x v="995"/>
      <x v="973"/>
      <x v="11"/>
      <x/>
      <x/>
      <x v="5"/>
    </i>
    <i r="1">
      <x v="996"/>
      <x v="978"/>
      <x v="11"/>
      <x/>
      <x/>
      <x v="5"/>
    </i>
    <i r="1">
      <x v="998"/>
      <x v="980"/>
      <x v="11"/>
      <x/>
      <x/>
      <x v="5"/>
    </i>
    <i r="1">
      <x v="999"/>
      <x v="981"/>
      <x v="11"/>
      <x/>
      <x/>
      <x v="5"/>
    </i>
    <i r="1">
      <x v="1001"/>
      <x v="983"/>
      <x v="11"/>
      <x/>
      <x/>
      <x v="5"/>
    </i>
    <i r="1">
      <x v="1002"/>
      <x v="984"/>
      <x v="11"/>
      <x/>
      <x/>
      <x v="5"/>
    </i>
    <i r="1">
      <x v="1004"/>
      <x v="986"/>
      <x v="11"/>
      <x/>
      <x/>
      <x v="5"/>
    </i>
    <i>
      <x v="5"/>
      <x v="1006"/>
      <x v="997"/>
      <x v="11"/>
      <x/>
      <x/>
      <x v="5"/>
    </i>
    <i r="1">
      <x v="1007"/>
      <x v="998"/>
      <x v="11"/>
      <x/>
      <x/>
      <x v="5"/>
    </i>
    <i r="1">
      <x v="1008"/>
      <x v="988"/>
      <x v="11"/>
      <x/>
      <x/>
      <x v="5"/>
    </i>
    <i r="1">
      <x v="1009"/>
      <x v="989"/>
      <x v="11"/>
      <x/>
      <x/>
      <x v="5"/>
    </i>
    <i r="1">
      <x v="1010"/>
      <x v="990"/>
      <x v="11"/>
      <x/>
      <x/>
      <x v="5"/>
    </i>
    <i r="1">
      <x v="1011"/>
      <x v="991"/>
      <x v="11"/>
      <x/>
      <x/>
      <x v="5"/>
    </i>
    <i r="1">
      <x v="1012"/>
      <x v="992"/>
      <x v="11"/>
      <x/>
      <x/>
      <x v="5"/>
    </i>
    <i r="1">
      <x v="1013"/>
      <x v="993"/>
      <x v="11"/>
      <x/>
      <x/>
      <x v="5"/>
    </i>
    <i r="1">
      <x v="1014"/>
      <x v="994"/>
      <x v="11"/>
      <x/>
      <x/>
      <x v="5"/>
    </i>
    <i r="1">
      <x v="1015"/>
      <x v="995"/>
      <x v="11"/>
      <x/>
      <x/>
      <x v="5"/>
    </i>
    <i r="1">
      <x v="1016"/>
      <x v="996"/>
      <x v="11"/>
      <x/>
      <x/>
      <x v="5"/>
    </i>
    <i r="1">
      <x v="1017"/>
      <x v="999"/>
      <x v="11"/>
      <x/>
      <x/>
      <x v="5"/>
    </i>
    <i>
      <x v="6"/>
      <x v="1028"/>
      <x v="1018"/>
      <x v="11"/>
      <x/>
      <x/>
      <x v="5"/>
    </i>
    <i r="1">
      <x v="1029"/>
      <x v="1019"/>
      <x v="11"/>
      <x/>
      <x/>
      <x v="5"/>
    </i>
    <i r="1">
      <x v="1030"/>
      <x v="1021"/>
      <x v="11"/>
      <x/>
      <x/>
      <x v="5"/>
    </i>
    <i r="1">
      <x v="1031"/>
      <x v="1010"/>
      <x v="11"/>
      <x/>
      <x/>
      <x v="5"/>
    </i>
    <i r="1">
      <x v="1032"/>
      <x v="1011"/>
      <x v="11"/>
      <x/>
      <x/>
      <x v="5"/>
    </i>
    <i r="1">
      <x v="1033"/>
      <x v="1012"/>
      <x v="11"/>
      <x/>
      <x/>
      <x v="5"/>
    </i>
    <i r="1">
      <x v="1034"/>
      <x v="1013"/>
      <x v="11"/>
      <x/>
      <x/>
      <x v="5"/>
    </i>
    <i r="1">
      <x v="1035"/>
      <x v="1014"/>
      <x v="11"/>
      <x/>
      <x/>
      <x v="5"/>
    </i>
    <i r="1">
      <x v="1036"/>
      <x v="1015"/>
      <x v="11"/>
      <x/>
      <x/>
      <x v="5"/>
    </i>
    <i r="1">
      <x v="1037"/>
      <x v="1016"/>
      <x v="11"/>
      <x/>
      <x/>
      <x v="5"/>
    </i>
    <i r="1">
      <x v="1038"/>
      <x v="1017"/>
      <x v="11"/>
      <x/>
      <x/>
      <x v="5"/>
    </i>
    <i r="1">
      <x v="1039"/>
      <x v="1020"/>
      <x v="11"/>
      <x/>
      <x/>
      <x v="5"/>
    </i>
    <i>
      <x v="7"/>
      <x v="1040"/>
      <x v="1031"/>
      <x v="11"/>
      <x/>
      <x/>
      <x v="5"/>
    </i>
    <i r="1">
      <x v="1041"/>
      <x v="1032"/>
      <x v="11"/>
      <x/>
      <x/>
      <x v="5"/>
    </i>
    <i r="1">
      <x v="1042"/>
      <x v="1022"/>
      <x v="11"/>
      <x/>
      <x/>
      <x v="5"/>
    </i>
    <i r="1">
      <x v="1043"/>
      <x v="1023"/>
      <x v="11"/>
      <x/>
      <x/>
      <x v="5"/>
    </i>
    <i r="1">
      <x v="1044"/>
      <x v="1024"/>
      <x v="11"/>
      <x/>
      <x/>
      <x v="5"/>
    </i>
    <i r="1">
      <x v="1045"/>
      <x v="1025"/>
      <x v="11"/>
      <x/>
      <x/>
      <x v="5"/>
    </i>
    <i r="1">
      <x v="1046"/>
      <x v="1026"/>
      <x v="11"/>
      <x/>
      <x/>
      <x v="5"/>
    </i>
    <i r="1">
      <x v="1047"/>
      <x v="1027"/>
      <x v="11"/>
      <x/>
      <x/>
      <x v="5"/>
    </i>
    <i r="1">
      <x v="1048"/>
      <x v="1028"/>
      <x v="11"/>
      <x/>
      <x/>
      <x v="5"/>
    </i>
    <i r="1">
      <x v="1049"/>
      <x v="1029"/>
      <x v="11"/>
      <x/>
      <x/>
      <x v="5"/>
    </i>
    <i r="1">
      <x v="1050"/>
      <x v="1030"/>
      <x v="11"/>
      <x/>
      <x/>
      <x v="5"/>
    </i>
    <i r="1">
      <x v="1051"/>
      <x v="1033"/>
      <x v="11"/>
      <x/>
      <x/>
      <x v="5"/>
    </i>
    <i>
      <x v="8"/>
      <x v="984"/>
      <x v="976"/>
      <x v="11"/>
      <x/>
      <x/>
      <x v="5"/>
    </i>
    <i r="1">
      <x v="985"/>
      <x v="964"/>
      <x v="11"/>
      <x/>
      <x/>
      <x v="5"/>
    </i>
    <i r="1">
      <x v="986"/>
      <x v="975"/>
      <x v="11"/>
      <x/>
      <x/>
      <x v="5"/>
    </i>
    <i r="1">
      <x v="987"/>
      <x v="963"/>
      <x v="11"/>
      <x/>
      <x/>
      <x v="5"/>
    </i>
    <i r="1">
      <x v="988"/>
      <x v="969"/>
      <x v="11"/>
      <x/>
      <x/>
      <x v="5"/>
    </i>
    <i r="1">
      <x v="989"/>
      <x v="977"/>
      <x v="11"/>
      <x/>
      <x/>
      <x v="5"/>
    </i>
    <i r="1">
      <x v="997"/>
      <x v="979"/>
      <x v="11"/>
      <x/>
      <x/>
      <x v="5"/>
    </i>
    <i r="1">
      <x v="1000"/>
      <x v="982"/>
      <x v="11"/>
      <x/>
      <x/>
      <x v="5"/>
    </i>
    <i r="1">
      <x v="1003"/>
      <x v="985"/>
      <x v="11"/>
      <x/>
      <x/>
      <x v="5"/>
    </i>
    <i r="1">
      <x v="1005"/>
      <x v="987"/>
      <x v="11"/>
      <x/>
      <x/>
      <x v="5"/>
    </i>
    <i r="1">
      <x v="1018"/>
      <x v="1007"/>
      <x v="11"/>
      <x/>
      <x/>
      <x v="5"/>
    </i>
    <i r="1">
      <x v="1019"/>
      <x v="1008"/>
      <x v="11"/>
      <x/>
      <x/>
      <x v="5"/>
    </i>
    <i r="1">
      <x v="1020"/>
      <x v="1000"/>
      <x v="11"/>
      <x/>
      <x/>
      <x v="5"/>
    </i>
    <i r="1">
      <x v="1021"/>
      <x v="1001"/>
      <x v="11"/>
      <x/>
      <x/>
      <x v="5"/>
    </i>
    <i r="1">
      <x v="1022"/>
      <x v="1002"/>
      <x v="11"/>
      <x/>
      <x/>
      <x v="5"/>
    </i>
    <i r="1">
      <x v="1023"/>
      <x v="1003"/>
      <x v="11"/>
      <x/>
      <x/>
      <x v="5"/>
    </i>
    <i r="1">
      <x v="1024"/>
      <x v="1004"/>
      <x v="11"/>
      <x/>
      <x/>
      <x v="5"/>
    </i>
    <i r="1">
      <x v="1025"/>
      <x v="1005"/>
      <x v="11"/>
      <x/>
      <x/>
      <x v="5"/>
    </i>
    <i r="1">
      <x v="1026"/>
      <x v="1006"/>
      <x v="11"/>
      <x/>
      <x/>
      <x v="5"/>
    </i>
    <i r="1">
      <x v="1027"/>
      <x v="1009"/>
      <x v="11"/>
      <x/>
      <x/>
      <x v="5"/>
    </i>
    <i r="1">
      <x v="1053"/>
      <x v="1043"/>
      <x v="11"/>
      <x v="2"/>
      <x/>
      <x v="5"/>
    </i>
    <i r="1">
      <x v="1054"/>
      <x v="1044"/>
      <x v="11"/>
      <x v="2"/>
      <x/>
      <x v="5"/>
    </i>
    <i r="1">
      <x v="1055"/>
      <x v="1045"/>
      <x v="11"/>
      <x v="2"/>
      <x/>
      <x v="5"/>
    </i>
    <i r="1">
      <x v="1056"/>
      <x v="1046"/>
      <x v="11"/>
      <x v="2"/>
      <x/>
      <x v="5"/>
    </i>
    <i r="1">
      <x v="1057"/>
      <x v="1047"/>
      <x v="11"/>
      <x v="2"/>
      <x/>
      <x v="5"/>
    </i>
    <i r="1">
      <x v="1058"/>
      <x v="1048"/>
      <x v="11"/>
      <x v="2"/>
      <x/>
      <x v="5"/>
    </i>
    <i r="1">
      <x v="1059"/>
      <x v="1049"/>
      <x v="11"/>
      <x v="2"/>
      <x/>
      <x v="5"/>
    </i>
    <i r="1">
      <x v="1060"/>
      <x v="1050"/>
      <x v="11"/>
      <x v="2"/>
      <x/>
      <x v="5"/>
    </i>
    <i r="1">
      <x v="1069"/>
      <x v="1052"/>
      <x v="11"/>
      <x v="2"/>
      <x/>
      <x v="5"/>
    </i>
    <i r="1">
      <x v="1071"/>
      <x v="1060"/>
      <x v="11"/>
      <x v="2"/>
      <x/>
      <x v="5"/>
    </i>
    <i r="1">
      <x v="1072"/>
      <x v="1061"/>
      <x v="11"/>
      <x v="2"/>
      <x/>
      <x v="5"/>
    </i>
    <i r="1">
      <x v="1073"/>
      <x v="1062"/>
      <x v="11"/>
      <x v="2"/>
      <x/>
      <x v="5"/>
    </i>
    <i r="1">
      <x v="1074"/>
      <x v="1063"/>
      <x v="11"/>
      <x v="2"/>
      <x/>
      <x v="5"/>
    </i>
    <i r="1">
      <x v="1075"/>
      <x v="1064"/>
      <x v="11"/>
      <x v="2"/>
      <x/>
      <x v="5"/>
    </i>
    <i r="1">
      <x v="1076"/>
      <x v="1065"/>
      <x v="11"/>
      <x v="2"/>
      <x/>
      <x v="5"/>
    </i>
    <i r="1">
      <x v="1077"/>
      <x v="1066"/>
      <x v="11"/>
      <x v="2"/>
      <x/>
      <x v="5"/>
    </i>
    <i r="1">
      <x v="1085"/>
      <x v="1089"/>
      <x v="11"/>
      <x v="2"/>
      <x/>
      <x v="5"/>
    </i>
    <i r="1">
      <x v="1086"/>
      <x v="1083"/>
      <x v="11"/>
      <x v="2"/>
      <x/>
      <x v="5"/>
    </i>
    <i r="1">
      <x v="1087"/>
      <x v="1084"/>
      <x v="11"/>
      <x v="2"/>
      <x/>
      <x v="5"/>
    </i>
    <i r="1">
      <x v="1088"/>
      <x v="1085"/>
      <x v="11"/>
      <x v="2"/>
      <x/>
      <x v="5"/>
    </i>
    <i r="1">
      <x v="1089"/>
      <x v="1086"/>
      <x v="11"/>
      <x v="2"/>
      <x/>
      <x v="5"/>
    </i>
    <i r="1">
      <x v="1090"/>
      <x v="1087"/>
      <x v="11"/>
      <x v="2"/>
      <x/>
      <x v="5"/>
    </i>
    <i r="1">
      <x v="1091"/>
      <x v="1088"/>
      <x v="11"/>
      <x v="2"/>
      <x/>
      <x v="5"/>
    </i>
    <i r="1">
      <x v="1092"/>
      <x v="1090"/>
      <x v="11"/>
      <x v="2"/>
      <x/>
      <x v="5"/>
    </i>
    <i r="1">
      <x v="1093"/>
      <x v="1097"/>
      <x v="11"/>
      <x v="2"/>
      <x/>
      <x v="5"/>
    </i>
    <i r="1">
      <x v="1094"/>
      <x v="1091"/>
      <x v="11"/>
      <x v="2"/>
      <x/>
      <x v="5"/>
    </i>
    <i r="1">
      <x v="1095"/>
      <x v="1092"/>
      <x v="11"/>
      <x v="2"/>
      <x/>
      <x v="5"/>
    </i>
    <i r="1">
      <x v="1096"/>
      <x v="1093"/>
      <x v="11"/>
      <x v="2"/>
      <x/>
      <x v="5"/>
    </i>
    <i r="1">
      <x v="1097"/>
      <x v="1094"/>
      <x v="11"/>
      <x v="2"/>
      <x/>
      <x v="5"/>
    </i>
    <i r="1">
      <x v="1098"/>
      <x v="1095"/>
      <x v="11"/>
      <x v="2"/>
      <x/>
      <x v="5"/>
    </i>
    <i r="1">
      <x v="1099"/>
      <x v="1096"/>
      <x v="11"/>
      <x v="2"/>
      <x/>
      <x v="5"/>
    </i>
    <i r="1">
      <x v="1100"/>
      <x v="1098"/>
      <x v="11"/>
      <x v="2"/>
      <x/>
      <x v="5"/>
    </i>
    <i>
      <x v="11"/>
      <x v="1053"/>
      <x v="1041"/>
      <x v="11"/>
      <x v="2"/>
      <x/>
      <x v="5"/>
    </i>
    <i r="1">
      <x v="1054"/>
      <x v="1035"/>
      <x v="11"/>
      <x v="2"/>
      <x/>
      <x v="5"/>
    </i>
    <i r="1">
      <x v="1055"/>
      <x v="1036"/>
      <x v="11"/>
      <x v="2"/>
      <x/>
      <x v="5"/>
    </i>
    <i r="1">
      <x v="1056"/>
      <x v="1037"/>
      <x v="11"/>
      <x v="2"/>
      <x/>
      <x v="5"/>
    </i>
    <i r="1">
      <x v="1057"/>
      <x v="1038"/>
      <x v="11"/>
      <x v="2"/>
      <x/>
      <x v="5"/>
    </i>
    <i r="1">
      <x v="1058"/>
      <x v="1039"/>
      <x v="11"/>
      <x v="2"/>
      <x/>
      <x v="5"/>
    </i>
    <i r="1">
      <x v="1059"/>
      <x v="1040"/>
      <x v="11"/>
      <x v="2"/>
      <x/>
      <x v="5"/>
    </i>
    <i r="1">
      <x v="1060"/>
      <x v="1042"/>
      <x v="11"/>
      <x v="2"/>
      <x/>
      <x v="5"/>
    </i>
    <i r="1">
      <x v="1069"/>
      <x v="1051"/>
      <x v="11"/>
      <x v="2"/>
      <x/>
      <x v="5"/>
    </i>
    <i r="1">
      <x v="1071"/>
      <x v="1053"/>
      <x v="11"/>
      <x v="2"/>
      <x/>
      <x v="5"/>
    </i>
    <i r="1">
      <x v="1072"/>
      <x v="1054"/>
      <x v="11"/>
      <x v="2"/>
      <x/>
      <x v="5"/>
    </i>
    <i r="1">
      <x v="1073"/>
      <x v="1055"/>
      <x v="11"/>
      <x v="2"/>
      <x/>
      <x v="5"/>
    </i>
    <i r="1">
      <x v="1074"/>
      <x v="1056"/>
      <x v="11"/>
      <x v="2"/>
      <x/>
      <x v="5"/>
    </i>
    <i r="1">
      <x v="1075"/>
      <x v="1057"/>
      <x v="11"/>
      <x v="2"/>
      <x/>
      <x v="5"/>
    </i>
    <i r="1">
      <x v="1076"/>
      <x v="1058"/>
      <x v="11"/>
      <x v="2"/>
      <x/>
      <x v="5"/>
    </i>
    <i r="1">
      <x v="1077"/>
      <x v="1059"/>
      <x v="11"/>
      <x v="2"/>
      <x/>
      <x v="5"/>
    </i>
    <i r="1">
      <x v="1085"/>
      <x v="1073"/>
      <x v="11"/>
      <x v="2"/>
      <x/>
      <x v="5"/>
    </i>
    <i r="1">
      <x v="1086"/>
      <x v="1067"/>
      <x v="11"/>
      <x v="2"/>
      <x/>
      <x v="5"/>
    </i>
    <i r="1">
      <x v="1087"/>
      <x v="1068"/>
      <x v="11"/>
      <x v="2"/>
      <x/>
      <x v="5"/>
    </i>
    <i r="1">
      <x v="1088"/>
      <x v="1069"/>
      <x v="11"/>
      <x v="2"/>
      <x/>
      <x v="5"/>
    </i>
    <i r="1">
      <x v="1089"/>
      <x v="1070"/>
      <x v="11"/>
      <x v="2"/>
      <x/>
      <x v="5"/>
    </i>
    <i r="1">
      <x v="1090"/>
      <x v="1071"/>
      <x v="11"/>
      <x v="2"/>
      <x/>
      <x v="5"/>
    </i>
    <i r="1">
      <x v="1091"/>
      <x v="1072"/>
      <x v="11"/>
      <x v="2"/>
      <x/>
      <x v="5"/>
    </i>
    <i r="1">
      <x v="1092"/>
      <x v="1074"/>
      <x v="11"/>
      <x v="2"/>
      <x/>
      <x v="5"/>
    </i>
    <i r="1">
      <x v="1093"/>
      <x v="1081"/>
      <x v="11"/>
      <x v="2"/>
      <x/>
      <x v="5"/>
    </i>
    <i r="1">
      <x v="1094"/>
      <x v="1075"/>
      <x v="11"/>
      <x v="2"/>
      <x/>
      <x v="5"/>
    </i>
    <i r="1">
      <x v="1095"/>
      <x v="1076"/>
      <x v="11"/>
      <x v="2"/>
      <x/>
      <x v="5"/>
    </i>
    <i r="1">
      <x v="1096"/>
      <x v="1077"/>
      <x v="11"/>
      <x v="2"/>
      <x/>
      <x v="5"/>
    </i>
    <i r="1">
      <x v="1097"/>
      <x v="1078"/>
      <x v="11"/>
      <x v="2"/>
      <x/>
      <x v="5"/>
    </i>
    <i r="1">
      <x v="1098"/>
      <x v="1079"/>
      <x v="11"/>
      <x v="2"/>
      <x/>
      <x v="5"/>
    </i>
    <i r="1">
      <x v="1099"/>
      <x v="1080"/>
      <x v="11"/>
      <x v="2"/>
      <x/>
      <x v="5"/>
    </i>
    <i r="1">
      <x v="1100"/>
      <x v="1082"/>
      <x v="11"/>
      <x v="2"/>
      <x/>
      <x v="5"/>
    </i>
    <i r="1">
      <x v="1117"/>
      <x v="1102"/>
      <x v="11"/>
      <x v="2"/>
      <x/>
      <x v="5"/>
    </i>
    <i r="1">
      <x v="1118"/>
      <x v="1099"/>
      <x v="11"/>
      <x v="2"/>
      <x/>
      <x v="5"/>
    </i>
    <i r="1">
      <x v="1119"/>
      <x v="1100"/>
      <x v="11"/>
      <x v="2"/>
      <x/>
      <x v="5"/>
    </i>
    <i r="1">
      <x v="1120"/>
      <x v="1101"/>
      <x v="11"/>
      <x v="2"/>
      <x/>
      <x v="5"/>
    </i>
    <i r="1">
      <x v="1121"/>
      <x v="1109"/>
      <x v="11"/>
      <x v="2"/>
      <x/>
      <x v="5"/>
    </i>
    <i r="1">
      <x v="1122"/>
      <x v="1103"/>
      <x v="11"/>
      <x v="2"/>
      <x/>
      <x v="5"/>
    </i>
    <i r="1">
      <x v="1123"/>
      <x v="1104"/>
      <x v="11"/>
      <x v="2"/>
      <x/>
      <x v="5"/>
    </i>
    <i r="1">
      <x v="1124"/>
      <x v="1105"/>
      <x v="11"/>
      <x v="2"/>
      <x/>
      <x v="5"/>
    </i>
    <i r="1">
      <x v="1125"/>
      <x v="1106"/>
      <x v="11"/>
      <x v="2"/>
      <x/>
      <x v="5"/>
    </i>
    <i r="1">
      <x v="1126"/>
      <x v="1107"/>
      <x v="11"/>
      <x v="2"/>
      <x/>
      <x v="5"/>
    </i>
    <i r="1">
      <x v="1127"/>
      <x v="1108"/>
      <x v="11"/>
      <x v="2"/>
      <x/>
      <x v="5"/>
    </i>
    <i r="1">
      <x v="1128"/>
      <x v="1110"/>
      <x v="11"/>
      <x v="2"/>
      <x/>
      <x v="5"/>
    </i>
    <i r="1">
      <x v="1129"/>
      <x v="1117"/>
      <x v="11"/>
      <x v="2"/>
      <x/>
      <x v="5"/>
    </i>
    <i r="1">
      <x v="1130"/>
      <x v="1111"/>
      <x v="11"/>
      <x v="2"/>
      <x/>
      <x v="5"/>
    </i>
    <i r="1">
      <x v="1131"/>
      <x v="1112"/>
      <x v="11"/>
      <x v="2"/>
      <x/>
      <x v="5"/>
    </i>
    <i r="1">
      <x v="1132"/>
      <x v="1113"/>
      <x v="11"/>
      <x v="2"/>
      <x/>
      <x v="5"/>
    </i>
    <i r="1">
      <x v="1133"/>
      <x v="1114"/>
      <x v="11"/>
      <x v="2"/>
      <x/>
      <x v="5"/>
    </i>
    <i r="1">
      <x v="1134"/>
      <x v="1115"/>
      <x v="11"/>
      <x v="2"/>
      <x/>
      <x v="5"/>
    </i>
    <i r="1">
      <x v="1135"/>
      <x v="1116"/>
      <x v="11"/>
      <x v="2"/>
      <x/>
      <x v="5"/>
    </i>
    <i r="1">
      <x v="1136"/>
      <x v="1118"/>
      <x v="11"/>
      <x v="2"/>
      <x/>
      <x v="5"/>
    </i>
    <i r="1">
      <x v="1137"/>
      <x v="1125"/>
      <x v="11"/>
      <x v="2"/>
      <x/>
      <x v="5"/>
    </i>
    <i r="1">
      <x v="1138"/>
      <x v="1119"/>
      <x v="11"/>
      <x v="2"/>
      <x/>
      <x v="5"/>
    </i>
    <i r="1">
      <x v="1139"/>
      <x v="1120"/>
      <x v="11"/>
      <x v="2"/>
      <x/>
      <x v="5"/>
    </i>
    <i r="1">
      <x v="1140"/>
      <x v="1121"/>
      <x v="11"/>
      <x v="2"/>
      <x/>
      <x v="5"/>
    </i>
    <i r="1">
      <x v="1141"/>
      <x v="1122"/>
      <x v="11"/>
      <x v="2"/>
      <x/>
      <x v="5"/>
    </i>
    <i r="1">
      <x v="1142"/>
      <x v="1123"/>
      <x v="11"/>
      <x v="2"/>
      <x/>
      <x v="5"/>
    </i>
    <i r="1">
      <x v="1143"/>
      <x v="1124"/>
      <x v="11"/>
      <x v="2"/>
      <x/>
      <x v="5"/>
    </i>
    <i r="1">
      <x v="1144"/>
      <x v="1126"/>
      <x v="11"/>
      <x v="2"/>
      <x/>
      <x v="5"/>
    </i>
    <i r="1">
      <x v="1145"/>
      <x v="1135"/>
      <x v="11"/>
      <x v="2"/>
      <x/>
      <x v="5"/>
    </i>
    <i r="1">
      <x v="1146"/>
      <x v="1136"/>
      <x v="11"/>
      <x v="2"/>
      <x/>
      <x v="5"/>
    </i>
    <i r="1">
      <x v="1147"/>
      <x v="1137"/>
      <x v="11"/>
      <x v="2"/>
      <x/>
      <x v="5"/>
    </i>
    <i r="1">
      <x v="1148"/>
      <x v="1138"/>
      <x v="11"/>
      <x v="2"/>
      <x/>
      <x v="5"/>
    </i>
    <i r="1">
      <x v="1149"/>
      <x v="1127"/>
      <x v="11"/>
      <x v="2"/>
      <x/>
      <x v="5"/>
    </i>
    <i r="1">
      <x v="1150"/>
      <x v="1128"/>
      <x v="11"/>
      <x v="2"/>
      <x/>
      <x v="5"/>
    </i>
    <i r="1">
      <x v="1151"/>
      <x v="1129"/>
      <x v="11"/>
      <x v="2"/>
      <x/>
      <x v="5"/>
    </i>
    <i r="1">
      <x v="1152"/>
      <x v="1130"/>
      <x v="11"/>
      <x v="2"/>
      <x/>
      <x v="5"/>
    </i>
    <i r="1">
      <x v="1153"/>
      <x v="1131"/>
      <x v="11"/>
      <x v="2"/>
      <x/>
      <x v="5"/>
    </i>
    <i r="1">
      <x v="1154"/>
      <x v="1132"/>
      <x v="11"/>
      <x v="2"/>
      <x/>
      <x v="5"/>
    </i>
    <i r="1">
      <x v="1155"/>
      <x v="1133"/>
      <x v="11"/>
      <x v="2"/>
      <x/>
      <x v="5"/>
    </i>
    <i r="1">
      <x v="1156"/>
      <x v="1134"/>
      <x v="11"/>
      <x v="2"/>
      <x/>
      <x v="5"/>
    </i>
    <i>
      <x v="12"/>
      <x v="965"/>
      <x v="967"/>
      <x v="11"/>
      <x v="2"/>
      <x/>
      <x v="5"/>
    </i>
    <i>
      <x v="13"/>
      <x v="966"/>
      <x v="965"/>
      <x v="11"/>
      <x v="2"/>
      <x v="2"/>
      <x v="5"/>
    </i>
    <i r="1">
      <x v="967"/>
      <x v="966"/>
      <x v="11"/>
      <x v="2"/>
      <x v="2"/>
      <x v="5"/>
    </i>
    <i r="1">
      <x v="1052"/>
      <x v="1034"/>
      <x v="11"/>
      <x v="2"/>
      <x v="2"/>
      <x v="5"/>
    </i>
    <i r="1">
      <x v="1179"/>
      <x v="965"/>
      <x v="12"/>
      <x v="2"/>
      <x v="2"/>
      <x v="5"/>
    </i>
    <i r="1">
      <x v="1180"/>
      <x v="1153"/>
      <x v="12"/>
      <x v="2"/>
      <x v="2"/>
      <x v="5"/>
    </i>
    <i>
      <x v="14"/>
      <x v="1165"/>
      <x v="1140"/>
      <x v="12"/>
      <x/>
      <x/>
      <x v="5"/>
    </i>
    <i r="1">
      <x v="1166"/>
      <x v="1139"/>
      <x v="12"/>
      <x v="2"/>
      <x/>
      <x v="5"/>
    </i>
    <i r="1">
      <x v="1167"/>
      <x v="1141"/>
      <x v="12"/>
      <x v="2"/>
      <x/>
      <x v="5"/>
    </i>
    <i r="1">
      <x v="1168"/>
      <x v="1142"/>
      <x v="12"/>
      <x v="2"/>
      <x/>
      <x v="5"/>
    </i>
    <i r="1">
      <x v="1169"/>
      <x v="1143"/>
      <x v="12"/>
      <x v="2"/>
      <x/>
      <x v="5"/>
    </i>
    <i r="1">
      <x v="1170"/>
      <x v="1144"/>
      <x v="12"/>
      <x v="2"/>
      <x/>
      <x v="5"/>
    </i>
    <i r="1">
      <x v="1171"/>
      <x v="1145"/>
      <x v="12"/>
      <x v="2"/>
      <x/>
      <x v="5"/>
    </i>
    <i r="1">
      <x v="1172"/>
      <x v="1151"/>
      <x v="12"/>
      <x v="2"/>
      <x/>
      <x v="5"/>
    </i>
    <i r="1">
      <x v="1173"/>
      <x v="1146"/>
      <x v="12"/>
      <x v="2"/>
      <x/>
      <x v="5"/>
    </i>
    <i r="1">
      <x v="1174"/>
      <x v="1147"/>
      <x v="12"/>
      <x v="2"/>
      <x/>
      <x v="5"/>
    </i>
    <i r="1">
      <x v="1175"/>
      <x v="1148"/>
      <x v="12"/>
      <x v="2"/>
      <x/>
      <x v="5"/>
    </i>
    <i r="1">
      <x v="1176"/>
      <x v="1149"/>
      <x v="12"/>
      <x v="2"/>
      <x/>
      <x v="5"/>
    </i>
    <i r="1">
      <x v="1177"/>
      <x v="1150"/>
      <x v="12"/>
      <x v="2"/>
      <x/>
      <x v="5"/>
    </i>
    <i r="1">
      <x v="1178"/>
      <x v="1152"/>
      <x v="12"/>
      <x v="2"/>
      <x/>
      <x v="5"/>
    </i>
    <i r="1">
      <x v="1181"/>
      <x v="1154"/>
      <x v="12"/>
      <x v="2"/>
      <x/>
      <x v="5"/>
    </i>
    <i r="1">
      <x v="1182"/>
      <x v="1155"/>
      <x v="12"/>
      <x v="2"/>
      <x/>
      <x v="5"/>
    </i>
    <i r="1">
      <x v="1183"/>
      <x v="1156"/>
      <x v="12"/>
      <x/>
      <x/>
      <x v="5"/>
    </i>
    <i r="1">
      <x v="1184"/>
      <x v="1157"/>
      <x v="12"/>
      <x/>
      <x/>
      <x v="5"/>
    </i>
    <i r="1">
      <x v="1185"/>
      <x v="1158"/>
      <x v="12"/>
      <x/>
      <x/>
      <x v="5"/>
    </i>
    <i r="1">
      <x v="1186"/>
      <x v="1159"/>
      <x v="12"/>
      <x/>
      <x/>
      <x v="5"/>
    </i>
    <i r="1">
      <x v="1187"/>
      <x v="1160"/>
      <x v="12"/>
      <x/>
      <x/>
      <x v="5"/>
    </i>
  </rowItems>
  <colFields count="1">
    <field x="-2"/>
  </colFields>
  <colItems count="2">
    <i>
      <x/>
    </i>
    <i i="1">
      <x v="1"/>
    </i>
  </colItems>
  <pageFields count="1">
    <pageField fld="10" hier="-1"/>
  </pageFields>
  <dataFields count="2">
    <dataField name=" Кол-во" fld="6" baseField="5" baseItem="1"/>
    <dataField name=" Масса 1 ед., кг" fld="7" subtotal="max" baseField="5" baseItem="0"/>
  </dataFields>
  <formats count="1">
    <format dxfId="3">
      <pivotArea outline="0" fieldPosition="0">
        <references count="8">
          <reference field="4294967294" count="1" selected="0">
            <x v="0"/>
          </reference>
          <reference field="1" count="20" selected="0">
            <x v="984"/>
            <x v="985"/>
            <x v="986"/>
            <x v="987"/>
            <x v="988"/>
            <x v="989"/>
            <x v="997"/>
            <x v="1000"/>
            <x v="1003"/>
            <x v="1005"/>
            <x v="1018"/>
            <x v="1019"/>
            <x v="1020"/>
            <x v="1021"/>
            <x v="1022"/>
            <x v="1023"/>
            <x v="1024"/>
            <x v="1025"/>
            <x v="1026"/>
            <x v="1027"/>
          </reference>
          <reference field="2" count="0" selected="0"/>
          <reference field="3" count="20" selected="0">
            <x v="963"/>
            <x v="964"/>
            <x v="969"/>
            <x v="975"/>
            <x v="976"/>
            <x v="977"/>
            <x v="979"/>
            <x v="982"/>
            <x v="985"/>
            <x v="987"/>
            <x v="1000"/>
            <x v="1001"/>
            <x v="1002"/>
            <x v="1003"/>
            <x v="1004"/>
            <x v="1005"/>
            <x v="1006"/>
            <x v="1007"/>
            <x v="1008"/>
            <x v="1009"/>
          </reference>
          <reference field="4" count="0" selected="0"/>
          <reference field="5" count="1" selected="0">
            <x v="0"/>
          </reference>
          <reference field="8" count="1" selected="0">
            <x v="8"/>
          </reference>
          <reference field="9" count="1" selected="0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Сводная таблица1" cacheId="10" applyNumberFormats="0" applyBorderFormats="0" applyFontFormats="0" applyPatternFormats="0" applyAlignmentFormats="0" applyWidthHeightFormats="1" dataCaption="Значения" updatedVersion="7" minRefreshableVersion="3" showDrill="0" useAutoFormatting="1" rowGrandTotals="0" colGrandTotals="0" itemPrintTitles="1" createdVersion="4" indent="0" compact="0" compactData="0" multipleFieldFilters="0">
  <location ref="A3:F202" firstHeaderRow="0" firstDataRow="1" firstDataCol="4" rowPageCount="1" colPageCount="1"/>
  <pivotFields count="11">
    <pivotField compact="0" outline="0" showAll="0" defaultSubtotal="0"/>
    <pivotField axis="axisRow" compact="0" outline="0" showAll="0" defaultSubtotal="0">
      <items count="1188">
        <item m="1" x="167"/>
        <item x="162"/>
        <item m="1" x="586"/>
        <item m="1" x="357"/>
        <item m="1" x="585"/>
        <item m="1" x="436"/>
        <item m="1" x="213"/>
        <item m="1" x="819"/>
        <item m="1" x="584"/>
        <item m="1" x="1169"/>
        <item m="1" x="583"/>
        <item m="1" x="435"/>
        <item m="1" x="1018"/>
        <item m="1" x="488"/>
        <item m="1" x="582"/>
        <item m="1" x="942"/>
        <item m="1" x="581"/>
        <item m="1" x="434"/>
        <item m="1" x="1017"/>
        <item m="1" x="1148"/>
        <item m="1" x="580"/>
        <item m="1" x="638"/>
        <item m="1" x="579"/>
        <item m="1" x="433"/>
        <item m="1" x="212"/>
        <item m="1" x="1080"/>
        <item m="1" x="211"/>
        <item m="1" x="199"/>
        <item m="1" x="757"/>
        <item m="1" x="473"/>
        <item m="1" x="259"/>
        <item m="1" x="808"/>
        <item m="1" x="669"/>
        <item m="1" x="458"/>
        <item m="1" x="237"/>
        <item m="1" x="621"/>
        <item m="1" x="418"/>
        <item m="1" x="206"/>
        <item m="1" x="598"/>
        <item m="1" x="382"/>
        <item m="1" x="197"/>
        <item m="1" x="573"/>
        <item m="1" x="363"/>
        <item m="1" x="179"/>
        <item m="1" x="423"/>
        <item m="1" x="244"/>
        <item m="1" x="1110"/>
        <item m="1" x="527"/>
        <item m="1" x="331"/>
        <item m="1" x="1182"/>
        <item m="1" x="203"/>
        <item m="1" x="756"/>
        <item m="1" x="472"/>
        <item m="1" x="258"/>
        <item m="1" x="814"/>
        <item m="1" x="668"/>
        <item m="1" x="457"/>
        <item m="1" x="236"/>
        <item m="1" x="620"/>
        <item m="1" x="417"/>
        <item m="1" x="205"/>
        <item m="1" x="597"/>
        <item m="1" x="381"/>
        <item m="1" x="196"/>
        <item m="1" x="572"/>
        <item m="1" x="362"/>
        <item m="1" x="178"/>
        <item m="1" x="422"/>
        <item m="1" x="243"/>
        <item m="1" x="1109"/>
        <item m="1" x="526"/>
        <item m="1" x="330"/>
        <item m="1" x="1181"/>
        <item m="1" x="277"/>
        <item m="1" x="1180"/>
        <item m="1" x="1095"/>
        <item m="1" x="865"/>
        <item m="1" x="1163"/>
        <item m="1" x="1086"/>
        <item m="1" x="852"/>
        <item m="1" x="1151"/>
        <item m="1" x="1073"/>
        <item m="1" x="840"/>
        <item m="1" x="1144"/>
        <item m="1" x="1061"/>
        <item m="1" x="813"/>
        <item m="1" x="1138"/>
        <item m="1" x="1045"/>
        <item m="1" x="802"/>
        <item m="1" x="593"/>
        <item m="1" x="469"/>
        <item m="1" x="234"/>
        <item m="1" x="1112"/>
        <item m="1" x="1030"/>
        <item m="1" x="796"/>
        <item m="1" x="1179"/>
        <item m="1" x="1094"/>
        <item m="1" x="864"/>
        <item m="1" x="1162"/>
        <item m="1" x="1085"/>
        <item m="1" x="851"/>
        <item m="1" x="1150"/>
        <item m="1" x="1072"/>
        <item m="1" x="839"/>
        <item m="1" x="1143"/>
        <item m="1" x="1060"/>
        <item m="1" x="812"/>
        <item m="1" x="1137"/>
        <item m="1" x="1044"/>
        <item m="1" x="801"/>
        <item m="1" x="592"/>
        <item m="1" x="468"/>
        <item m="1" x="233"/>
        <item m="1" x="1111"/>
        <item m="1" x="1029"/>
        <item m="1" x="795"/>
        <item m="1" x="894"/>
        <item m="1" x="256"/>
        <item m="1" x="755"/>
        <item m="1" x="460"/>
        <item m="1" x="612"/>
        <item m="1" x="294"/>
        <item m="1" x="754"/>
        <item m="1" x="333"/>
        <item m="1" x="466"/>
        <item m="1" x="753"/>
        <item m="1" x="208"/>
        <item m="1" x="342"/>
        <item m="1" x="752"/>
        <item m="1" x="1156"/>
        <item m="1" x="215"/>
        <item m="1" x="751"/>
        <item m="1" x="1050"/>
        <item m="1" x="1165"/>
        <item m="1" x="760"/>
        <item m="1" x="919"/>
        <item m="1" x="1071"/>
        <item m="1" x="750"/>
        <item m="1" x="917"/>
        <item m="1" x="1067"/>
        <item m="1" x="255"/>
        <item m="1" x="749"/>
        <item m="1" x="459"/>
        <item m="1" x="611"/>
        <item m="1" x="336"/>
        <item m="1" x="748"/>
        <item m="1" x="332"/>
        <item m="1" x="465"/>
        <item m="1" x="747"/>
        <item m="1" x="207"/>
        <item m="1" x="341"/>
        <item m="1" x="746"/>
        <item m="1" x="1155"/>
        <item m="1" x="214"/>
        <item m="1" x="745"/>
        <item m="1" x="1049"/>
        <item m="1" x="1164"/>
        <item m="1" x="759"/>
        <item m="1" x="918"/>
        <item m="1" x="1070"/>
        <item m="1" x="744"/>
        <item m="1" x="916"/>
        <item m="1" x="1066"/>
        <item m="1" x="1031"/>
        <item m="1" x="334"/>
        <item m="1" x="853"/>
        <item m="1" x="797"/>
        <item m="1" x="329"/>
        <item m="1" x="850"/>
        <item m="1" x="794"/>
        <item m="1" x="323"/>
        <item m="1" x="847"/>
        <item m="1" x="791"/>
        <item m="1" x="307"/>
        <item m="1" x="838"/>
        <item m="1" x="774"/>
        <item m="1" x="295"/>
        <item m="1" x="818"/>
        <item m="1" x="761"/>
        <item m="1" x="578"/>
        <item m="1" x="1078"/>
        <item m="1" x="1016"/>
        <item m="1" x="279"/>
        <item m="1" x="811"/>
        <item m="1" x="739"/>
        <item m="1" x="181"/>
        <item m="1" x="742"/>
        <item m="1" x="177"/>
        <item m="1" x="366"/>
        <item m="1" x="413"/>
        <item m="1" x="962"/>
        <item m="1" x="1177"/>
        <item m="1" x="186"/>
        <item m="1" x="653"/>
        <item m="1" x="941"/>
        <item m="1" x="976"/>
        <item m="1" x="374"/>
        <item m="1" x="617"/>
        <item m="1" x="682"/>
        <item m="1" x="1187"/>
        <item m="1" x="356"/>
        <item m="1" x="1092"/>
        <item m="1" x="800"/>
        <item m="1" x="393"/>
        <item m="1" x="952"/>
        <item m="1" x="1160"/>
        <item m="1" x="180"/>
        <item m="1" x="741"/>
        <item m="1" x="176"/>
        <item m="1" x="365"/>
        <item m="1" x="412"/>
        <item m="1" x="961"/>
        <item m="1" x="1176"/>
        <item m="1" x="185"/>
        <item m="1" x="652"/>
        <item m="1" x="940"/>
        <item m="1" x="975"/>
        <item m="1" x="373"/>
        <item m="1" x="616"/>
        <item m="1" x="681"/>
        <item m="1" x="1186"/>
        <item m="1" x="355"/>
        <item m="1" x="1091"/>
        <item m="1" x="474"/>
        <item m="1" x="799"/>
        <item m="1" x="392"/>
        <item m="1" x="951"/>
        <item m="1" x="1159"/>
        <item m="1" x="328"/>
        <item m="1" x="354"/>
        <item m="1" x="870"/>
        <item m="1" x="1063"/>
        <item m="1" x="1074"/>
        <item m="1" x="353"/>
        <item m="1" x="891"/>
        <item m="1" x="1088"/>
        <item m="1" x="352"/>
        <item m="1" x="938"/>
        <item m="1" x="1117"/>
        <item m="1" x="351"/>
        <item m="1" x="960"/>
        <item m="1" x="1146"/>
        <item m="1" x="350"/>
        <item m="1" x="995"/>
        <item m="1" x="1167"/>
        <item m="1" x="377"/>
        <item m="1" x="1076"/>
        <item m="1" x="193"/>
        <item m="1" x="349"/>
        <item m="1" x="1038"/>
        <item m="1" x="173"/>
        <item m="1" x="327"/>
        <item m="1" x="348"/>
        <item m="1" x="869"/>
        <item m="1" x="1062"/>
        <item m="1" x="649"/>
        <item m="1" x="347"/>
        <item m="1" x="890"/>
        <item m="1" x="1087"/>
        <item m="1" x="346"/>
        <item m="1" x="937"/>
        <item m="1" x="1116"/>
        <item m="1" x="345"/>
        <item m="1" x="959"/>
        <item m="1" x="1145"/>
        <item m="1" x="344"/>
        <item m="1" x="994"/>
        <item m="1" x="1166"/>
        <item m="1" x="376"/>
        <item m="1" x="1075"/>
        <item m="1" x="192"/>
        <item m="1" x="343"/>
        <item m="1" x="1037"/>
        <item m="1" x="172"/>
        <item x="149"/>
        <item x="148"/>
        <item x="147"/>
        <item x="146"/>
        <item x="145"/>
        <item x="144"/>
        <item x="143"/>
        <item x="142"/>
        <item x="141"/>
        <item x="140"/>
        <item x="139"/>
        <item x="138"/>
        <item x="137"/>
        <item x="136"/>
        <item x="135"/>
        <item x="134"/>
        <item x="133"/>
        <item x="132"/>
        <item x="131"/>
        <item x="130"/>
        <item x="129"/>
        <item x="128"/>
        <item x="127"/>
        <item x="126"/>
        <item x="125"/>
        <item x="124"/>
        <item x="123"/>
        <item x="122"/>
        <item x="121"/>
        <item x="120"/>
        <item x="119"/>
        <item x="118"/>
        <item x="109"/>
        <item x="108"/>
        <item x="107"/>
        <item x="106"/>
        <item x="105"/>
        <item x="104"/>
        <item x="103"/>
        <item x="102"/>
        <item x="101"/>
        <item x="100"/>
        <item x="99"/>
        <item x="98"/>
        <item x="97"/>
        <item x="96"/>
        <item x="95"/>
        <item x="94"/>
        <item m="1" x="340"/>
        <item m="1" x="1053"/>
        <item m="1" x="1052"/>
        <item x="91"/>
        <item x="89"/>
        <item x="88"/>
        <item x="87"/>
        <item x="90"/>
        <item m="1" x="1168"/>
        <item m="1" x="400"/>
        <item m="1" x="257"/>
        <item m="1" x="873"/>
        <item m="1" x="646"/>
        <item m="1" x="195"/>
        <item m="1" x="575"/>
        <item m="1" x="230"/>
        <item m="1" x="502"/>
        <item m="1" x="322"/>
        <item m="1" x="229"/>
        <item m="1" x="501"/>
        <item m="1" x="321"/>
        <item m="1" x="228"/>
        <item m="1" x="500"/>
        <item m="1" x="320"/>
        <item m="1" x="227"/>
        <item m="1" x="499"/>
        <item m="1" x="319"/>
        <item m="1" x="226"/>
        <item m="1" x="498"/>
        <item m="1" x="318"/>
        <item m="1" x="225"/>
        <item m="1" x="497"/>
        <item m="1" x="317"/>
        <item m="1" x="224"/>
        <item m="1" x="496"/>
        <item m="1" x="316"/>
        <item m="1" x="223"/>
        <item m="1" x="495"/>
        <item m="1" x="315"/>
        <item m="1" x="454"/>
        <item m="1" x="222"/>
        <item m="1" x="494"/>
        <item m="1" x="314"/>
        <item m="1" x="221"/>
        <item m="1" x="493"/>
        <item m="1" x="313"/>
        <item m="1" x="220"/>
        <item m="1" x="492"/>
        <item m="1" x="312"/>
        <item m="1" x="453"/>
        <item m="1" x="219"/>
        <item m="1" x="491"/>
        <item m="1" x="311"/>
        <item m="1" x="218"/>
        <item m="1" x="490"/>
        <item m="1" x="310"/>
        <item m="1" x="452"/>
        <item m="1" x="217"/>
        <item m="1" x="489"/>
        <item m="1" x="309"/>
        <item m="1" x="1013"/>
        <item m="1" x="451"/>
        <item m="1" x="1012"/>
        <item m="1" x="834"/>
        <item m="1" x="450"/>
        <item m="1" x="1011"/>
        <item m="1" x="833"/>
        <item m="1" x="449"/>
        <item m="1" x="1010"/>
        <item m="1" x="832"/>
        <item m="1" x="448"/>
        <item m="1" x="1009"/>
        <item m="1" x="831"/>
        <item m="1" x="447"/>
        <item m="1" x="1008"/>
        <item m="1" x="830"/>
        <item m="1" x="446"/>
        <item m="1" x="1007"/>
        <item m="1" x="829"/>
        <item m="1" x="445"/>
        <item m="1" x="1006"/>
        <item m="1" x="828"/>
        <item m="1" x="444"/>
        <item m="1" x="1005"/>
        <item m="1" x="827"/>
        <item m="1" x="1154"/>
        <item m="1" x="443"/>
        <item m="1" x="1004"/>
        <item m="1" x="826"/>
        <item m="1" x="442"/>
        <item m="1" x="1003"/>
        <item m="1" x="825"/>
        <item m="1" x="441"/>
        <item m="1" x="1002"/>
        <item m="1" x="824"/>
        <item m="1" x="1153"/>
        <item m="1" x="440"/>
        <item m="1" x="1001"/>
        <item m="1" x="823"/>
        <item m="1" x="439"/>
        <item m="1" x="1000"/>
        <item m="1" x="822"/>
        <item m="1" x="1152"/>
        <item m="1" x="438"/>
        <item m="1" x="999"/>
        <item m="1" x="821"/>
        <item m="1" x="1113"/>
        <item m="1" x="541"/>
        <item m="1" x="1131"/>
        <item m="1" x="789"/>
        <item m="1" x="540"/>
        <item m="1" x="1130"/>
        <item m="1" x="788"/>
        <item m="1" x="539"/>
        <item m="1" x="1129"/>
        <item m="1" x="787"/>
        <item m="1" x="538"/>
        <item m="1" x="1128"/>
        <item m="1" x="786"/>
        <item m="1" x="537"/>
        <item m="1" x="1127"/>
        <item m="1" x="785"/>
        <item m="1" x="536"/>
        <item m="1" x="1126"/>
        <item m="1" x="784"/>
        <item m="1" x="535"/>
        <item m="1" x="1125"/>
        <item m="1" x="783"/>
        <item m="1" x="534"/>
        <item m="1" x="1124"/>
        <item m="1" x="782"/>
        <item m="1" x="1041"/>
        <item m="1" x="533"/>
        <item m="1" x="1123"/>
        <item m="1" x="781"/>
        <item m="1" x="532"/>
        <item m="1" x="1122"/>
        <item m="1" x="780"/>
        <item m="1" x="531"/>
        <item m="1" x="1121"/>
        <item m="1" x="779"/>
        <item m="1" x="1040"/>
        <item m="1" x="530"/>
        <item m="1" x="1120"/>
        <item m="1" x="778"/>
        <item m="1" x="529"/>
        <item m="1" x="1119"/>
        <item m="1" x="777"/>
        <item m="1" x="1039"/>
        <item m="1" x="528"/>
        <item m="1" x="1118"/>
        <item m="1" x="776"/>
        <item m="1" x="981"/>
        <item x="161"/>
        <item x="160"/>
        <item x="159"/>
        <item x="158"/>
        <item x="157"/>
        <item x="156"/>
        <item x="155"/>
        <item x="154"/>
        <item x="153"/>
        <item x="152"/>
        <item x="151"/>
        <item x="150"/>
        <item m="1" x="841"/>
        <item m="1" x="1028"/>
        <item m="1" x="1027"/>
        <item m="1" x="1026"/>
        <item m="1" x="518"/>
        <item m="1" x="1115"/>
        <item m="1" x="272"/>
        <item m="1" x="378"/>
        <item m="1" x="991"/>
        <item m="1" x="182"/>
        <item m="1" x="252"/>
        <item m="1" x="868"/>
        <item m="1" x="1096"/>
        <item m="1" x="170"/>
        <item m="1" x="690"/>
        <item m="1" x="972"/>
        <item m="1" x="1089"/>
        <item m="1" x="561"/>
        <item m="1" x="854"/>
        <item m="1" x="956"/>
        <item m="1" x="798"/>
        <item m="1" x="1036"/>
        <item m="1" x="1140"/>
        <item m="1" x="396"/>
        <item m="1" x="674"/>
        <item m="1" x="848"/>
        <item m="1" x="574"/>
        <item m="1" x="758"/>
        <item m="1" x="198"/>
        <item m="1" x="467"/>
        <item m="1" x="419"/>
        <item m="1" x="1034"/>
        <item m="1" x="216"/>
        <item m="1" x="194"/>
        <item m="1" x="1069"/>
        <item m="1" x="843"/>
        <item m="1" x="1015"/>
        <item m="1" x="461"/>
        <item m="1" x="816"/>
        <item m="1" x="790"/>
        <item m="1" x="209"/>
        <item m="1" x="475"/>
        <item m="1" x="432"/>
        <item m="1" x="1059"/>
        <item m="1" x="242"/>
        <item m="1" x="428"/>
        <item m="1" x="1055"/>
        <item m="1" x="239"/>
        <item m="1" x="1042"/>
        <item m="1" x="253"/>
        <item m="1" x="957"/>
        <item m="1" x="988"/>
        <item m="1" x="846"/>
        <item m="1" x="201"/>
        <item m="1" x="882"/>
        <item m="1" x="935"/>
        <item m="1" x="171"/>
        <item m="1" x="849"/>
        <item m="1" x="867"/>
        <item m="1" x="1147"/>
        <item m="1" x="792"/>
        <item m="1" x="807"/>
        <item m="1" x="1090"/>
        <item m="1" x="650"/>
        <item m="1" x="689"/>
        <item m="1" x="1161"/>
        <item m="1" x="804"/>
        <item m="1" x="842"/>
        <item m="1" x="1032"/>
        <item m="1" x="588"/>
        <item m="1" x="609"/>
        <item m="1" x="955"/>
        <item m="1" x="648"/>
        <item m="1" x="552"/>
        <item m="1" x="416"/>
        <item m="1" x="672"/>
        <item m="1" x="619"/>
        <item m="1" x="524"/>
        <item m="1" x="399"/>
        <item m="1" x="608"/>
        <item m="1" x="506"/>
        <item m="1" x="380"/>
        <item m="1" x="595"/>
        <item m="1" x="471"/>
        <item m="1" x="372"/>
        <item m="1" x="577"/>
        <item m="1" x="464"/>
        <item m="1" x="361"/>
        <item m="1" x="1083"/>
        <item m="1" x="990"/>
        <item m="1" x="879"/>
        <item m="1" x="571"/>
        <item m="1" x="456"/>
        <item m="1" x="339"/>
        <item m="1" x="954"/>
        <item m="1" x="647"/>
        <item m="1" x="551"/>
        <item m="1" x="415"/>
        <item m="1" x="671"/>
        <item m="1" x="618"/>
        <item m="1" x="523"/>
        <item m="1" x="398"/>
        <item m="1" x="607"/>
        <item m="1" x="505"/>
        <item m="1" x="379"/>
        <item m="1" x="594"/>
        <item m="1" x="470"/>
        <item m="1" x="371"/>
        <item m="1" x="576"/>
        <item m="1" x="463"/>
        <item m="1" x="360"/>
        <item m="1" x="1082"/>
        <item m="1" x="989"/>
        <item m="1" x="878"/>
        <item m="1" x="570"/>
        <item m="1" x="455"/>
        <item m="1" x="338"/>
        <item m="1" x="1133"/>
        <item m="1" x="569"/>
        <item m="1" x="568"/>
        <item m="1" x="667"/>
        <item m="1" x="773"/>
        <item m="1" x="772"/>
        <item m="1" x="666"/>
        <item m="1" x="771"/>
        <item m="1" x="770"/>
        <item m="1" x="304"/>
        <item m="1" x="431"/>
        <item m="1" x="1132"/>
        <item m="1" x="567"/>
        <item m="1" x="566"/>
        <item m="1" x="665"/>
        <item m="1" x="769"/>
        <item m="1" x="768"/>
        <item m="1" x="664"/>
        <item m="1" x="767"/>
        <item m="1" x="766"/>
        <item m="1" x="303"/>
        <item m="1" x="430"/>
        <item m="1" x="663"/>
        <item m="1" x="765"/>
        <item m="1" x="764"/>
        <item m="1" x="662"/>
        <item m="1" x="763"/>
        <item m="1" x="762"/>
        <item m="1" x="302"/>
        <item m="1" x="429"/>
        <item m="1" x="661"/>
        <item m="1" x="637"/>
        <item m="1" x="636"/>
        <item m="1" x="660"/>
        <item m="1" x="635"/>
        <item m="1" x="634"/>
        <item m="1" x="301"/>
        <item m="1" x="411"/>
        <item m="1" x="410"/>
        <item m="1" x="659"/>
        <item m="1" x="633"/>
        <item m="1" x="632"/>
        <item m="1" x="658"/>
        <item m="1" x="631"/>
        <item m="1" x="630"/>
        <item m="1" x="300"/>
        <item m="1" x="409"/>
        <item m="1" x="408"/>
        <item m="1" x="657"/>
        <item m="1" x="629"/>
        <item m="1" x="628"/>
        <item m="1" x="656"/>
        <item m="1" x="627"/>
        <item m="1" x="626"/>
        <item m="1" x="299"/>
        <item m="1" x="407"/>
        <item m="1" x="406"/>
        <item m="1" x="655"/>
        <item m="1" x="625"/>
        <item m="1" x="624"/>
        <item m="1" x="654"/>
        <item m="1" x="623"/>
        <item m="1" x="622"/>
        <item m="1" x="298"/>
        <item m="1" x="405"/>
        <item m="1" x="404"/>
        <item x="23"/>
        <item x="22"/>
        <item x="21"/>
        <item x="20"/>
        <item x="19"/>
        <item x="18"/>
        <item x="17"/>
        <item x="16"/>
        <item x="15"/>
        <item x="14"/>
        <item x="13"/>
        <item x="12"/>
        <item x="11"/>
        <item x="10"/>
        <item x="9"/>
        <item x="8"/>
        <item x="7"/>
        <item x="6"/>
        <item x="5"/>
        <item x="4"/>
        <item x="3"/>
        <item x="2"/>
        <item x="1"/>
        <item x="0"/>
        <item x="47"/>
        <item x="46"/>
        <item x="45"/>
        <item x="44"/>
        <item x="43"/>
        <item x="42"/>
        <item x="40"/>
        <item x="39"/>
        <item x="38"/>
        <item x="37"/>
        <item x="36"/>
        <item x="35"/>
        <item x="34"/>
        <item x="33"/>
        <item x="32"/>
        <item x="31"/>
        <item x="30"/>
        <item x="29"/>
        <item x="28"/>
        <item x="27"/>
        <item x="26"/>
        <item x="25"/>
        <item x="24"/>
        <item m="1" x="402"/>
        <item m="1" x="889"/>
        <item m="1" x="888"/>
        <item m="1" x="728"/>
        <item m="1" x="727"/>
        <item m="1" x="726"/>
        <item m="1" x="725"/>
        <item m="1" x="934"/>
        <item m="1" x="933"/>
        <item m="1" x="401"/>
        <item m="1" x="887"/>
        <item m="1" x="395"/>
        <item m="1" x="367"/>
        <item m="1" x="886"/>
        <item m="1" x="724"/>
        <item m="1" x="723"/>
        <item m="1" x="722"/>
        <item m="1" x="721"/>
        <item m="1" x="932"/>
        <item m="1" x="931"/>
        <item m="1" x="720"/>
        <item m="1" x="719"/>
        <item m="1" x="718"/>
        <item m="1" x="717"/>
        <item m="1" x="930"/>
        <item m="1" x="929"/>
        <item m="1" x="716"/>
        <item m="1" x="737"/>
        <item m="1" x="715"/>
        <item m="1" x="736"/>
        <item m="1" x="714"/>
        <item m="1" x="735"/>
        <item m="1" x="713"/>
        <item m="1" x="734"/>
        <item m="1" x="928"/>
        <item m="1" x="948"/>
        <item m="1" x="927"/>
        <item m="1" x="947"/>
        <item m="1" x="712"/>
        <item m="1" x="733"/>
        <item m="1" x="711"/>
        <item m="1" x="732"/>
        <item m="1" x="710"/>
        <item m="1" x="731"/>
        <item m="1" x="885"/>
        <item m="1" x="700"/>
        <item m="1" x="709"/>
        <item m="1" x="730"/>
        <item m="1" x="926"/>
        <item m="1" x="946"/>
        <item m="1" x="925"/>
        <item m="1" x="945"/>
        <item m="1" x="708"/>
        <item m="1" x="699"/>
        <item m="1" x="707"/>
        <item m="1" x="698"/>
        <item m="1" x="706"/>
        <item m="1" x="697"/>
        <item m="1" x="884"/>
        <item m="1" x="696"/>
        <item m="1" x="705"/>
        <item m="1" x="695"/>
        <item m="1" x="924"/>
        <item m="1" x="877"/>
        <item m="1" x="923"/>
        <item m="1" x="876"/>
        <item m="1" x="704"/>
        <item m="1" x="694"/>
        <item m="1" x="703"/>
        <item m="1" x="693"/>
        <item m="1" x="702"/>
        <item m="1" x="692"/>
        <item m="1" x="883"/>
        <item m="1" x="899"/>
        <item m="1" x="701"/>
        <item m="1" x="691"/>
        <item m="1" x="922"/>
        <item m="1" x="875"/>
        <item m="1" x="921"/>
        <item m="1" x="874"/>
        <item m="1" x="308"/>
        <item m="1" x="275"/>
        <item m="1" x="247"/>
        <item m="1" x="305"/>
        <item m="1" x="274"/>
        <item m="1" x="245"/>
        <item m="1" x="273"/>
        <item m="1" x="240"/>
        <item m="1" x="281"/>
        <item m="1" x="270"/>
        <item m="1" x="238"/>
        <item m="1" x="280"/>
        <item m="1" x="261"/>
        <item m="1" x="235"/>
        <item m="1" x="998"/>
        <item m="1" x="974"/>
        <item m="1" x="950"/>
        <item m="1" x="278"/>
        <item m="1" x="254"/>
        <item m="1" x="231"/>
        <item m="1" x="1105"/>
        <item m="1" x="250"/>
        <item m="1" x="1033"/>
        <item m="1" x="1135"/>
        <item m="1" x="260"/>
        <item m="1" x="1054"/>
        <item m="1" x="1141"/>
        <item m="1" x="276"/>
        <item m="1" x="1068"/>
        <item m="1" x="1149"/>
        <item m="1" x="296"/>
        <item m="1" x="1077"/>
        <item m="1" x="1157"/>
        <item m="1" x="326"/>
        <item m="1" x="1107"/>
        <item m="1" x="169"/>
        <item m="1" x="359"/>
        <item m="1" x="1093"/>
        <item m="1" x="1174"/>
        <item m="1" x="335"/>
        <item m="1" x="427"/>
        <item m="1" x="522"/>
        <item m="1" x="520"/>
        <item m="1" x="391"/>
        <item m="1" x="560"/>
        <item m="1" x="512"/>
        <item m="1" x="390"/>
        <item m="1" x="559"/>
        <item m="1" x="511"/>
        <item m="1" x="426"/>
        <item m="1" x="1014"/>
        <item m="1" x="175"/>
        <item m="1" x="174"/>
        <item m="1" x="389"/>
        <item m="1" x="558"/>
        <item m="1" x="510"/>
        <item m="1" x="388"/>
        <item m="1" x="557"/>
        <item m="1" x="509"/>
        <item m="1" x="387"/>
        <item m="1" x="1173"/>
        <item m="1" x="556"/>
        <item m="1" x="508"/>
        <item m="1" x="386"/>
        <item m="1" x="562"/>
        <item m="1" x="514"/>
        <item m="1" x="385"/>
        <item m="1" x="555"/>
        <item m="1" x="507"/>
        <item m="1" x="997"/>
        <item m="1" x="487"/>
        <item m="1" x="293"/>
        <item m="1" x="370"/>
        <item m="1" x="486"/>
        <item m="1" x="292"/>
        <item m="1" x="485"/>
        <item m="1" x="291"/>
        <item m="1" x="484"/>
        <item m="1" x="290"/>
        <item m="1" x="483"/>
        <item m="1" x="289"/>
        <item m="1" x="482"/>
        <item m="1" x="288"/>
        <item m="1" x="893"/>
        <item m="1" x="325"/>
        <item m="1" x="996"/>
        <item m="1" x="481"/>
        <item m="1" x="287"/>
        <item m="1" x="369"/>
        <item m="1" x="480"/>
        <item m="1" x="286"/>
        <item m="1" x="479"/>
        <item m="1" x="285"/>
        <item m="1" x="478"/>
        <item m="1" x="284"/>
        <item m="1" x="477"/>
        <item m="1" x="283"/>
        <item m="1" x="476"/>
        <item m="1" x="282"/>
        <item m="1" x="892"/>
        <item m="1" x="324"/>
        <item m="1" x="525"/>
        <item m="1" x="863"/>
        <item m="1" x="1102"/>
        <item m="1" x="970"/>
        <item m="1" x="862"/>
        <item m="1" x="1101"/>
        <item m="1" x="861"/>
        <item m="1" x="1100"/>
        <item m="1" x="860"/>
        <item m="1" x="1099"/>
        <item m="1" x="859"/>
        <item m="1" x="1098"/>
        <item m="1" x="858"/>
        <item m="1" x="1097"/>
        <item m="1" x="645"/>
        <item m="1" x="249"/>
        <item m="1" x="1136"/>
        <item m="1" x="684"/>
        <item m="1" x="680"/>
        <item m="1" x="1058"/>
        <item m="1" x="678"/>
        <item m="1" x="1056"/>
        <item m="1" x="677"/>
        <item m="1" x="1051"/>
        <item m="1" x="675"/>
        <item m="1" x="1048"/>
        <item m="1" x="1046"/>
        <item m="1" x="271"/>
        <item m="1" x="673"/>
        <item m="1" x="1047"/>
        <item m="1" x="184"/>
        <item m="1" x="895"/>
        <item m="1" x="1057"/>
        <item m="1" x="1079"/>
        <item m="1" x="1106"/>
        <item m="1" x="1142"/>
        <item m="1" x="1158"/>
        <item m="1" x="190"/>
        <item m="1" x="168"/>
        <item m="1" x="1043"/>
        <item m="1" x="521"/>
        <item m="1" x="837"/>
        <item m="1" x="519"/>
        <item m="1" x="939"/>
        <item m="1" x="836"/>
        <item m="1" x="517"/>
        <item m="1" x="835"/>
        <item m="1" x="516"/>
        <item m="1" x="820"/>
        <item m="1" x="513"/>
        <item m="1" x="1139"/>
        <item m="1" x="880"/>
        <item m="1" x="817"/>
        <item m="1" x="504"/>
        <item m="1" x="1134"/>
        <item m="1" x="913"/>
        <item m="1" x="912"/>
        <item m="1" x="806"/>
        <item m="1" x="911"/>
        <item m="1" x="910"/>
        <item m="1" x="909"/>
        <item m="1" x="908"/>
        <item m="1" x="907"/>
        <item m="1" x="906"/>
        <item m="1" x="905"/>
        <item m="1" x="805"/>
        <item m="1" x="904"/>
        <item m="1" x="903"/>
        <item m="1" x="902"/>
        <item m="1" x="901"/>
        <item m="1" x="900"/>
        <item m="1" x="268"/>
        <item m="1" x="591"/>
        <item m="1" x="267"/>
        <item m="1" x="266"/>
        <item m="1" x="265"/>
        <item m="1" x="264"/>
        <item m="1" x="263"/>
        <item m="1" x="262"/>
        <item m="1" x="375"/>
        <item m="1" x="973"/>
        <item m="1" x="397"/>
        <item m="1" x="683"/>
        <item m="1" x="187"/>
        <item m="1" x="743"/>
        <item m="1" x="992"/>
        <item m="1" x="414"/>
        <item m="1" x="614"/>
        <item m="1" x="191"/>
        <item m="1" x="793"/>
        <item m="1" x="775"/>
        <item m="1" x="358"/>
        <item m="1" x="437"/>
        <item m="1" x="425"/>
        <item m="1" x="1175"/>
        <item m="1" x="200"/>
        <item m="1" x="651"/>
        <item m="1" x="610"/>
        <item m="1" x="606"/>
        <item m="1" x="604"/>
        <item m="1" x="605"/>
        <item m="1" x="603"/>
        <item m="1" x="600"/>
        <item m="1" x="602"/>
        <item m="1" x="599"/>
        <item m="1" x="246"/>
        <item m="1" x="596"/>
        <item m="1" x="204"/>
        <item m="1" x="590"/>
        <item m="1" x="241"/>
        <item m="1" x="202"/>
        <item m="1" x="589"/>
        <item m="1" x="587"/>
        <item m="1" x="958"/>
        <item m="1" x="232"/>
        <item m="1" x="944"/>
        <item m="1" x="548"/>
        <item m="1" x="943"/>
        <item m="1" x="547"/>
        <item m="1" x="546"/>
        <item m="1" x="545"/>
        <item m="1" x="544"/>
        <item m="1" x="543"/>
        <item m="1" x="384"/>
        <item m="1" x="421"/>
        <item m="1" x="969"/>
        <item m="1" x="420"/>
        <item m="1" x="968"/>
        <item m="1" x="967"/>
        <item m="1" x="966"/>
        <item m="1" x="965"/>
        <item m="1" x="964"/>
        <item m="1" x="857"/>
        <item m="1" x="1108"/>
        <item m="1" x="189"/>
        <item m="1" x="1114"/>
        <item m="1" x="987"/>
        <item m="1" x="866"/>
        <item m="1" x="688"/>
        <item m="1" x="914"/>
        <item m="1" x="554"/>
        <item m="1" x="251"/>
        <item m="1" x="565"/>
        <item m="1" x="563"/>
        <item m="1" x="553"/>
        <item m="1" x="550"/>
        <item m="1" x="549"/>
        <item m="1" x="183"/>
        <item m="1" x="542"/>
        <item m="1" x="953"/>
        <item m="1" x="729"/>
        <item m="1" x="687"/>
        <item m="1" x="949"/>
        <item m="1" x="685"/>
        <item m="1" x="679"/>
        <item m="1" x="676"/>
        <item m="1" x="269"/>
        <item m="1" x="670"/>
        <item x="67"/>
        <item x="66"/>
        <item x="65"/>
        <item x="64"/>
        <item x="63"/>
        <item x="62"/>
        <item x="61"/>
        <item x="60"/>
        <item x="59"/>
        <item x="58"/>
        <item x="57"/>
        <item x="56"/>
        <item x="55"/>
        <item x="54"/>
        <item x="53"/>
        <item x="52"/>
        <item x="51"/>
        <item x="50"/>
        <item x="49"/>
        <item x="48"/>
        <item m="1" x="1025"/>
        <item m="1" x="872"/>
        <item m="1" x="1024"/>
        <item m="1" x="1023"/>
        <item m="1" x="1022"/>
        <item m="1" x="1021"/>
        <item m="1" x="1020"/>
        <item m="1" x="1019"/>
        <item m="1" x="963"/>
        <item m="1" x="248"/>
        <item m="1" x="856"/>
        <item m="1" x="855"/>
        <item m="1" x="644"/>
        <item m="1" x="643"/>
        <item m="1" x="642"/>
        <item m="1" x="641"/>
        <item m="1" x="640"/>
        <item m="1" x="920"/>
        <item m="1" x="971"/>
        <item m="1" x="383"/>
        <item m="1" x="368"/>
        <item m="1" x="1185"/>
        <item m="1" x="1183"/>
        <item m="1" x="1178"/>
        <item m="1" x="1172"/>
        <item m="1" x="1170"/>
        <item m="1" x="1171"/>
        <item m="1" x="1065"/>
        <item m="1" x="936"/>
        <item m="1" x="993"/>
        <item m="1" x="871"/>
        <item m="1" x="738"/>
        <item m="1" x="809"/>
        <item m="1" x="613"/>
        <item m="1" x="1064"/>
        <item m="1" x="564"/>
        <item m="1" x="803"/>
        <item m="1" x="403"/>
        <item m="1" x="986"/>
        <item m="1" x="686"/>
        <item m="1" x="337"/>
        <item m="1" x="1081"/>
        <item m="1" x="424"/>
        <item m="1" x="462"/>
        <item m="1" x="898"/>
        <item m="1" x="615"/>
        <item m="1" x="1084"/>
        <item m="1" x="639"/>
        <item m="1" x="1104"/>
        <item m="1" x="1103"/>
        <item m="1" x="740"/>
        <item m="1" x="364"/>
        <item m="1" x="810"/>
        <item m="1" x="897"/>
        <item m="1" x="896"/>
        <item x="117"/>
        <item x="116"/>
        <item x="115"/>
        <item x="114"/>
        <item x="113"/>
        <item x="112"/>
        <item x="111"/>
        <item x="110"/>
        <item m="1" x="210"/>
        <item m="1" x="601"/>
        <item m="1" x="1184"/>
        <item m="1" x="297"/>
        <item m="1" x="815"/>
        <item m="1" x="306"/>
        <item x="165"/>
        <item m="1" x="515"/>
        <item m="1" x="844"/>
        <item m="1" x="845"/>
        <item m="1" x="503"/>
        <item m="1" x="881"/>
        <item m="1" x="915"/>
        <item x="164"/>
        <item m="1" x="188"/>
        <item m="1" x="394"/>
        <item m="1" x="1035"/>
        <item x="41"/>
        <item m="1" x="980"/>
        <item m="1" x="982"/>
        <item m="1" x="985"/>
        <item m="1" x="977"/>
        <item m="1" x="979"/>
        <item m="1" x="984"/>
        <item m="1" x="978"/>
        <item m="1" x="983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163"/>
        <item x="166"/>
        <item x="92"/>
        <item x="93"/>
        <item x="82"/>
        <item x="83"/>
        <item x="84"/>
        <item x="85"/>
        <item x="86"/>
      </items>
    </pivotField>
    <pivotField compact="0" outline="0" showAll="0" defaultSubtotal="0"/>
    <pivotField axis="axisRow" compact="0" outline="0" showAll="0" defaultSubtotal="0">
      <items count="1161">
        <item m="1" x="198"/>
        <item x="21"/>
        <item x="22"/>
        <item x="12"/>
        <item x="13"/>
        <item x="14"/>
        <item x="15"/>
        <item x="16"/>
        <item x="17"/>
        <item x="18"/>
        <item x="19"/>
        <item x="20"/>
        <item x="23"/>
        <item x="33"/>
        <item x="34"/>
        <item x="24"/>
        <item x="25"/>
        <item x="26"/>
        <item x="27"/>
        <item x="28"/>
        <item x="29"/>
        <item x="30"/>
        <item x="31"/>
        <item x="32"/>
        <item x="35"/>
        <item x="45"/>
        <item x="46"/>
        <item x="36"/>
        <item x="37"/>
        <item x="38"/>
        <item x="39"/>
        <item x="40"/>
        <item x="41"/>
        <item x="42"/>
        <item x="43"/>
        <item x="44"/>
        <item x="47"/>
        <item x="55"/>
        <item x="56"/>
        <item x="48"/>
        <item x="49"/>
        <item x="50"/>
        <item x="51"/>
        <item x="52"/>
        <item x="53"/>
        <item x="54"/>
        <item x="57"/>
        <item x="65"/>
        <item x="66"/>
        <item x="58"/>
        <item x="59"/>
        <item x="60"/>
        <item x="61"/>
        <item x="62"/>
        <item x="63"/>
        <item x="64"/>
        <item x="67"/>
        <item m="1" x="338"/>
        <item m="1" x="366"/>
        <item m="1" x="590"/>
        <item m="1" x="382"/>
        <item m="1" x="619"/>
        <item m="1" x="393"/>
        <item m="1" x="647"/>
        <item m="1" x="407"/>
        <item m="1" x="672"/>
        <item m="1" x="420"/>
        <item m="1" x="434"/>
        <item m="1" x="448"/>
        <item m="1" x="368"/>
        <item m="1" x="594"/>
        <item m="1" x="395"/>
        <item m="1" x="649"/>
        <item m="1" x="409"/>
        <item m="1" x="674"/>
        <item m="1" x="421"/>
        <item m="1" x="698"/>
        <item m="1" x="435"/>
        <item m="1" x="716"/>
        <item m="1" x="450"/>
        <item m="1" x="469"/>
        <item m="1" x="484"/>
        <item m="1" x="471"/>
        <item m="1" x="486"/>
        <item m="1" x="777"/>
        <item m="1" x="505"/>
        <item m="1" x="800"/>
        <item m="1" x="529"/>
        <item m="1" x="818"/>
        <item m="1" x="555"/>
        <item m="1" x="841"/>
        <item m="1" x="583"/>
        <item m="1" x="613"/>
        <item m="1" x="642"/>
        <item m="1" x="507"/>
        <item m="1" x="803"/>
        <item m="1" x="530"/>
        <item m="1" x="820"/>
        <item m="1" x="556"/>
        <item m="1" x="843"/>
        <item m="1" x="585"/>
        <item m="1" x="865"/>
        <item m="1" x="614"/>
        <item m="1" x="889"/>
        <item m="1" x="643"/>
        <item m="1" x="667"/>
        <item m="1" x="692"/>
        <item m="1" x="327"/>
        <item m="1" x="515"/>
        <item m="1" x="339"/>
        <item m="1" x="538"/>
        <item m="1" x="351"/>
        <item m="1" x="564"/>
        <item m="1" x="367"/>
        <item m="1" x="591"/>
        <item m="1" x="383"/>
        <item m="1" x="394"/>
        <item m="1" x="408"/>
        <item m="1" x="352"/>
        <item m="1" x="567"/>
        <item m="1" x="369"/>
        <item m="1" x="595"/>
        <item m="1" x="384"/>
        <item m="1" x="622"/>
        <item m="1" x="396"/>
        <item m="1" x="650"/>
        <item m="1" x="410"/>
        <item m="1" x="422"/>
        <item m="1" x="436"/>
        <item m="1" x="455"/>
        <item m="1" x="488"/>
        <item m="1" x="509"/>
        <item m="1" x="531"/>
        <item m="1" x="557"/>
        <item m="1" x="586"/>
        <item m="1" x="616"/>
        <item m="1" x="644"/>
        <item m="1" x="491"/>
        <item m="1" x="788"/>
        <item m="1" x="533"/>
        <item m="1" x="826"/>
        <item m="1" x="559"/>
        <item m="1" x="849"/>
        <item m="1" x="587"/>
        <item m="1" x="871"/>
        <item m="1" x="617"/>
        <item m="1" x="895"/>
        <item m="1" x="645"/>
        <item m="1" x="918"/>
        <item m="1" x="670"/>
        <item m="1" x="939"/>
        <item m="1" x="695"/>
        <item m="1" x="964"/>
        <item m="1" x="328"/>
        <item m="1" x="520"/>
        <item m="1" x="340"/>
        <item m="1" x="543"/>
        <item m="1" x="353"/>
        <item m="1" x="571"/>
        <item m="1" x="370"/>
        <item m="1" x="599"/>
        <item m="1" x="385"/>
        <item m="1" x="627"/>
        <item m="1" x="397"/>
        <item m="1" x="654"/>
        <item m="1" x="411"/>
        <item m="1" x="678"/>
        <item m="1" x="423"/>
        <item m="1" x="700"/>
        <item m="1" x="354"/>
        <item m="1" x="371"/>
        <item m="1" x="386"/>
        <item m="1" x="398"/>
        <item m="1" x="412"/>
        <item m="1" x="424"/>
        <item m="1" x="438"/>
        <item m="1" x="452"/>
        <item m="1" x="413"/>
        <item m="1" x="425"/>
        <item m="1" x="439"/>
        <item m="1" x="453"/>
        <item m="1" x="472"/>
        <item m="1" x="487"/>
        <item m="1" x="508"/>
        <item m="1" x="441"/>
        <item m="1" x="728"/>
        <item m="1" x="456"/>
        <item m="1" x="745"/>
        <item m="1" x="473"/>
        <item m="1" x="764"/>
        <item m="1" x="489"/>
        <item m="1" x="783"/>
        <item m="1" x="510"/>
        <item m="1" x="532"/>
        <item m="1" x="558"/>
        <item m="1" x="342"/>
        <item m="1" x="356"/>
        <item m="1" x="372"/>
        <item m="1" x="387"/>
        <item m="1" x="399"/>
        <item m="1" x="414"/>
        <item m="1" x="426"/>
        <item m="1" x="440"/>
        <item m="1" x="454"/>
        <item m="1" x="743"/>
        <item m="1" x="374"/>
        <item m="1" x="609"/>
        <item m="1" x="388"/>
        <item m="1" x="638"/>
        <item m="1" x="401"/>
        <item m="1" x="662"/>
        <item m="1" x="415"/>
        <item m="1" x="688"/>
        <item m="1" x="427"/>
        <item m="1" x="711"/>
        <item m="1" x="442"/>
        <item m="1" x="729"/>
        <item m="1" x="457"/>
        <item m="1" x="746"/>
        <item m="1" x="474"/>
        <item m="1" x="765"/>
        <item m="1" x="490"/>
        <item m="1" x="784"/>
        <item m="1" x="429"/>
        <item m="1" x="443"/>
        <item m="1" x="458"/>
        <item m="1" x="475"/>
        <item m="1" x="492"/>
        <item m="1" x="292"/>
        <item m="1" x="511"/>
        <item m="1" x="534"/>
        <item m="1" x="560"/>
        <item m="1" x="513"/>
        <item m="1" x="536"/>
        <item m="1" x="562"/>
        <item m="1" x="588"/>
        <item m="1" x="618"/>
        <item m="1" x="646"/>
        <item m="1" x="671"/>
        <item m="1" x="696"/>
        <item m="1" x="623"/>
        <item m="1" x="651"/>
        <item m="1" x="675"/>
        <item m="1" x="699"/>
        <item m="1" x="717"/>
        <item m="1" x="735"/>
        <item m="1" x="754"/>
        <item m="1" x="704"/>
        <item m="1" x="738"/>
        <item m="1" x="757"/>
        <item m="1" x="775"/>
        <item m="1" x="798"/>
        <item m="1" x="817"/>
        <item m="1" x="840"/>
        <item m="1" x="864"/>
        <item m="1" x="804"/>
        <item m="1" x="821"/>
        <item m="1" x="844"/>
        <item m="1" x="867"/>
        <item m="1" x="890"/>
        <item m="1" x="915"/>
        <item m="1" x="937"/>
        <item m="1" x="960"/>
        <item m="1" x="444"/>
        <item m="1" x="459"/>
        <item m="1" x="476"/>
        <item m="1" x="493"/>
        <item m="1" x="512"/>
        <item m="1" x="535"/>
        <item m="1" x="561"/>
        <item m="1" x="495"/>
        <item m="1" x="539"/>
        <item m="1" x="565"/>
        <item m="1" x="592"/>
        <item m="1" x="620"/>
        <item m="1" x="648"/>
        <item m="1" x="673"/>
        <item m="1" x="697"/>
        <item m="1" x="628"/>
        <item m="1" x="655"/>
        <item m="1" x="679"/>
        <item m="1" x="701"/>
        <item m="1" x="718"/>
        <item m="1" x="736"/>
        <item m="1" x="755"/>
        <item m="1" x="774"/>
        <item m="1" x="722"/>
        <item m="1" x="740"/>
        <item m="1" x="759"/>
        <item m="1" x="778"/>
        <item m="1" x="801"/>
        <item m="1" x="819"/>
        <item m="1" x="842"/>
        <item m="1" x="785"/>
        <item m="1" x="824"/>
        <item m="1" x="847"/>
        <item m="1" x="869"/>
        <item m="1" x="893"/>
        <item m="1" x="917"/>
        <item m="1" x="938"/>
        <item m="1" x="963"/>
        <item m="1" x="445"/>
        <item m="1" x="460"/>
        <item m="1" x="477"/>
        <item m="1" x="494"/>
        <item m="1" x="514"/>
        <item m="1" x="537"/>
        <item m="1" x="563"/>
        <item m="1" x="589"/>
        <item m="1" x="517"/>
        <item m="1" x="540"/>
        <item m="1" x="568"/>
        <item m="1" x="596"/>
        <item m="1" x="624"/>
        <item m="1" x="652"/>
        <item m="1" x="676"/>
        <item m="1" x="629"/>
        <item m="1" x="680"/>
        <item m="1" x="702"/>
        <item m="1" x="719"/>
        <item m="1" x="737"/>
        <item m="1" x="756"/>
        <item m="1" x="602"/>
        <item m="1" x="631"/>
        <item m="1" x="776"/>
        <item m="1" x="799"/>
        <item m="1" x="658"/>
        <item m="1" x="683"/>
        <item m="1" x="706"/>
        <item m="1" x="723"/>
        <item m="1" x="741"/>
        <item m="1" x="760"/>
        <item m="1" x="779"/>
        <item m="1" x="762"/>
        <item m="1" x="781"/>
        <item m="1" x="805"/>
        <item m="1" x="822"/>
        <item m="1" x="845"/>
        <item m="1" x="868"/>
        <item m="1" x="891"/>
        <item m="1" x="808"/>
        <item m="1" x="827"/>
        <item m="1" x="850"/>
        <item m="1" x="872"/>
        <item m="1" x="896"/>
        <item m="1" x="919"/>
        <item m="1" x="941"/>
        <item m="1" x="966"/>
        <item m="1" x="981"/>
        <item m="1" x="830"/>
        <item m="1" x="853"/>
        <item m="1" x="875"/>
        <item m="1" x="898"/>
        <item m="1" x="920"/>
        <item m="1" x="942"/>
        <item m="1" x="968"/>
        <item m="1" x="1015"/>
        <item m="1" x="446"/>
        <item m="1" x="516"/>
        <item m="1" x="566"/>
        <item m="1" x="593"/>
        <item m="1" x="621"/>
        <item m="1" x="462"/>
        <item m="1" x="478"/>
        <item m="1" x="496"/>
        <item m="1" x="518"/>
        <item m="1" x="541"/>
        <item m="1" x="569"/>
        <item m="1" x="597"/>
        <item m="1" x="625"/>
        <item m="1" x="653"/>
        <item m="1" x="677"/>
        <item m="1" x="498"/>
        <item m="1" x="521"/>
        <item m="1" x="544"/>
        <item m="1" x="572"/>
        <item m="1" x="600"/>
        <item m="1" x="630"/>
        <item m="1" x="656"/>
        <item m="1" x="681"/>
        <item m="1" x="703"/>
        <item m="1" x="720"/>
        <item m="1" x="546"/>
        <item m="1" x="574"/>
        <item m="1" x="603"/>
        <item m="1" x="632"/>
        <item m="1" x="657"/>
        <item m="1" x="682"/>
        <item m="1" x="705"/>
        <item m="1" x="721"/>
        <item m="1" x="739"/>
        <item m="1" x="758"/>
        <item m="1" x="605"/>
        <item m="1" x="634"/>
        <item m="1" x="659"/>
        <item m="1" x="684"/>
        <item m="1" x="707"/>
        <item m="1" x="724"/>
        <item m="1" x="742"/>
        <item m="1" x="761"/>
        <item m="1" x="780"/>
        <item m="1" x="802"/>
        <item m="1" x="661"/>
        <item m="1" x="686"/>
        <item m="1" x="709"/>
        <item m="1" x="726"/>
        <item m="1" x="744"/>
        <item m="1" x="763"/>
        <item m="1" x="782"/>
        <item m="1" x="806"/>
        <item m="1" x="823"/>
        <item m="1" x="846"/>
        <item m="1" x="712"/>
        <item m="1" x="730"/>
        <item m="1" x="747"/>
        <item m="1" x="766"/>
        <item m="1" x="786"/>
        <item m="1" x="807"/>
        <item m="1" x="825"/>
        <item m="1" x="848"/>
        <item m="1" x="870"/>
        <item m="1" x="894"/>
        <item m="1" x="749"/>
        <item m="1" x="768"/>
        <item m="1" x="789"/>
        <item m="1" x="809"/>
        <item m="1" x="828"/>
        <item m="1" x="851"/>
        <item m="1" x="873"/>
        <item m="1" x="897"/>
        <item m="1" x="463"/>
        <item m="1" x="479"/>
        <item m="1" x="497"/>
        <item m="1" x="519"/>
        <item m="1" x="542"/>
        <item m="1" x="570"/>
        <item m="1" x="598"/>
        <item m="1" x="626"/>
        <item m="1" x="465"/>
        <item m="1" x="480"/>
        <item m="1" x="499"/>
        <item m="1" x="522"/>
        <item m="1" x="545"/>
        <item m="1" x="573"/>
        <item m="1" x="601"/>
        <item m="1" x="500"/>
        <item m="1" x="523"/>
        <item m="1" x="547"/>
        <item m="1" x="575"/>
        <item m="1" x="606"/>
        <item m="1" x="635"/>
        <item m="1" x="687"/>
        <item m="1" x="710"/>
        <item m="1" x="727"/>
        <item m="1" x="748"/>
        <item m="1" x="767"/>
        <item m="1" x="787"/>
        <item m="1" x="829"/>
        <item m="1" x="852"/>
        <item m="1" x="874"/>
        <item m="1" x="905"/>
        <item m="1" x="899"/>
        <item m="1" x="921"/>
        <item m="1" x="943"/>
        <item m="1" x="951"/>
        <item m="1" x="584"/>
        <item m="1" x="548"/>
        <item m="1" x="576"/>
        <item m="1" x="607"/>
        <item m="1" x="636"/>
        <item m="1" x="660"/>
        <item m="1" x="685"/>
        <item m="1" x="708"/>
        <item m="1" x="725"/>
        <item m="1" x="550"/>
        <item m="1" x="578"/>
        <item m="1" x="608"/>
        <item m="1" x="637"/>
        <item m="1" x="604"/>
        <item m="1" x="633"/>
        <item m="1" x="467"/>
        <item m="1" x="713"/>
        <item m="1" x="750"/>
        <item m="1" x="769"/>
        <item m="1" x="790"/>
        <item m="1" x="810"/>
        <item m="1" x="831"/>
        <item m="1" x="854"/>
        <item m="1" x="877"/>
        <item m="1" x="1084"/>
        <item m="1" x="1096"/>
        <item m="1" x="1108"/>
        <item m="1" x="1119"/>
        <item m="1" x="1130"/>
        <item m="1" x="1138"/>
        <item m="1" x="1146"/>
        <item m="1" x="1152"/>
        <item m="1" x="449"/>
        <item m="1" x="468"/>
        <item m="1" x="482"/>
        <item m="1" x="501"/>
        <item m="1" x="524"/>
        <item m="1" x="549"/>
        <item m="1" x="577"/>
        <item m="1" x="503"/>
        <item m="1" x="552"/>
        <item m="1" x="580"/>
        <item m="1" x="610"/>
        <item m="1" x="639"/>
        <item m="1" x="663"/>
        <item m="1" x="689"/>
        <item m="1" x="959"/>
        <item m="1" x="980"/>
        <item m="1" x="996"/>
        <item m="1" x="1012"/>
        <item m="1" x="1027"/>
        <item m="1" x="1041"/>
        <item m="1" x="1053"/>
        <item m="1" x="1067"/>
        <item m="1" x="734"/>
        <item m="1" x="753"/>
        <item m="1" x="772"/>
        <item m="1" x="793"/>
        <item m="1" x="811"/>
        <item m="1" x="832"/>
        <item m="1" x="855"/>
        <item m="1" x="794"/>
        <item m="1" x="833"/>
        <item m="1" x="856"/>
        <item m="1" x="879"/>
        <item m="1" x="901"/>
        <item m="1" x="924"/>
        <item m="1" x="945"/>
        <item m="1" x="970"/>
        <item m="1" x="773"/>
        <item m="1" x="797"/>
        <item m="1" x="815"/>
        <item m="1" x="838"/>
        <item m="1" x="862"/>
        <item m="1" x="886"/>
        <item m="1" x="912"/>
        <item m="1" x="934"/>
        <item m="1" x="527"/>
        <item m="1" x="553"/>
        <item m="1" x="581"/>
        <item m="1" x="611"/>
        <item m="1" x="640"/>
        <item m="1" x="665"/>
        <item m="1" x="690"/>
        <item m="1" x="615"/>
        <item m="1" x="668"/>
        <item m="1" x="693"/>
        <item m="1" x="714"/>
        <item m="1" x="732"/>
        <item m="1" x="751"/>
        <item m="1" x="770"/>
        <item m="1" x="791"/>
        <item m="1" x="1032"/>
        <item m="1" x="1046"/>
        <item m="1" x="1058"/>
        <item m="1" x="1072"/>
        <item m="1" x="1085"/>
        <item m="1" x="1097"/>
        <item m="1" x="1109"/>
        <item m="1" x="1120"/>
        <item m="1" x="813"/>
        <item m="1" x="836"/>
        <item m="1" x="858"/>
        <item m="1" x="881"/>
        <item m="1" x="904"/>
        <item m="1" x="927"/>
        <item m="1" x="947"/>
        <item m="1" x="795"/>
        <item m="1" x="812"/>
        <item m="1" x="835"/>
        <item m="1" x="857"/>
        <item m="1" x="880"/>
        <item m="1" x="902"/>
        <item m="1" x="926"/>
        <item m="1" x="946"/>
        <item m="1" x="859"/>
        <item m="1" x="882"/>
        <item m="1" x="906"/>
        <item m="1" x="928"/>
        <item m="1" x="948"/>
        <item m="1" x="972"/>
        <item m="1" x="985"/>
        <item m="1" x="884"/>
        <item m="1" x="908"/>
        <item m="1" x="930"/>
        <item m="1" x="952"/>
        <item m="1" x="973"/>
        <item m="1" x="986"/>
        <item m="1" x="1003"/>
        <item m="1" x="1019"/>
        <item m="1" x="976"/>
        <item m="1" x="990"/>
        <item m="1" x="1005"/>
        <item m="1" x="1022"/>
        <item m="1" x="1036"/>
        <item m="1" x="1049"/>
        <item m="1" x="1064"/>
        <item m="1" x="1076"/>
        <item m="1" x="1038"/>
        <item m="1" x="1051"/>
        <item m="1" x="1066"/>
        <item m="1" x="1078"/>
        <item m="1" x="1091"/>
        <item m="1" x="1103"/>
        <item m="1" x="1115"/>
        <item m="1" x="1126"/>
        <item m="1" x="1079"/>
        <item m="1" x="1092"/>
        <item m="1" x="1104"/>
        <item m="1" x="1116"/>
        <item m="1" x="1127"/>
        <item m="1" x="1136"/>
        <item m="1" x="1144"/>
        <item m="1" x="796"/>
        <item m="1" x="814"/>
        <item m="1" x="837"/>
        <item m="1" x="860"/>
        <item m="1" x="883"/>
        <item m="1" x="907"/>
        <item m="1" x="929"/>
        <item m="1" x="949"/>
        <item m="1" x="861"/>
        <item m="1" x="885"/>
        <item m="1" x="909"/>
        <item m="1" x="931"/>
        <item m="1" x="953"/>
        <item m="1" x="974"/>
        <item m="1" x="987"/>
        <item m="1" x="911"/>
        <item m="1" x="933"/>
        <item m="1" x="954"/>
        <item m="1" x="975"/>
        <item m="1" x="989"/>
        <item m="1" x="1004"/>
        <item m="1" x="1020"/>
        <item m="1" x="991"/>
        <item m="1" x="1007"/>
        <item m="1" x="1024"/>
        <item m="1" x="1037"/>
        <item m="1" x="1050"/>
        <item m="1" x="1065"/>
        <item m="1" x="1077"/>
        <item m="1" x="1042"/>
        <item m="1" x="1054"/>
        <item m="1" x="1068"/>
        <item m="1" x="1080"/>
        <item m="1" x="1093"/>
        <item m="1" x="1105"/>
        <item m="1" x="1117"/>
        <item m="1" x="1128"/>
        <item m="1" x="1083"/>
        <item m="1" x="1095"/>
        <item m="1" x="1107"/>
        <item m="1" x="1118"/>
        <item m="1" x="1129"/>
        <item m="1" x="1137"/>
        <item m="1" x="1145"/>
        <item m="1" x="910"/>
        <item m="1" x="932"/>
        <item m="1" x="1006"/>
        <item m="1" x="1023"/>
        <item m="1" x="955"/>
        <item m="1" x="977"/>
        <item m="1" x="992"/>
        <item m="1" x="1008"/>
        <item m="1" x="993"/>
        <item m="1" x="1009"/>
        <item m="1" x="1025"/>
        <item m="1" x="1039"/>
        <item m="1" x="1028"/>
        <item m="1" x="1043"/>
        <item m="1" x="1055"/>
        <item m="1" x="1069"/>
        <item m="1" x="1081"/>
        <item m="1" x="1094"/>
        <item m="1" x="1106"/>
        <item m="1" x="962"/>
        <item m="1" x="404"/>
        <item m="1" x="999"/>
        <item m="1" x="432"/>
        <item m="1" x="1031"/>
        <item m="1" x="461"/>
        <item m="1" x="957"/>
        <item m="1" x="978"/>
        <item m="1" x="994"/>
        <item m="1" x="1010"/>
        <item m="1" x="1026"/>
        <item m="1" x="1040"/>
        <item m="1" x="1052"/>
        <item m="1" x="997"/>
        <item m="1" x="1013"/>
        <item m="1" x="1029"/>
        <item m="1" x="1044"/>
        <item m="1" x="1056"/>
        <item m="1" x="1070"/>
        <item m="1" x="1082"/>
        <item m="1" x="1063"/>
        <item m="1" x="1075"/>
        <item m="1" x="1090"/>
        <item m="1" x="1102"/>
        <item m="1" x="1113"/>
        <item m="1" x="1124"/>
        <item m="1" x="1133"/>
        <item m="1" x="1141"/>
        <item m="1" x="1059"/>
        <item m="1" x="1086"/>
        <item m="1" x="1098"/>
        <item m="1" x="1110"/>
        <item m="1" x="1121"/>
        <item m="1" x="1131"/>
        <item m="1" x="1139"/>
        <item m="1" x="967"/>
        <item m="1" x="816"/>
        <item m="1" x="839"/>
        <item m="1" x="863"/>
        <item m="1" x="887"/>
        <item m="1" x="913"/>
        <item m="1" x="935"/>
        <item m="1" x="956"/>
        <item m="1" x="888"/>
        <item m="1" x="914"/>
        <item m="1" x="936"/>
        <item m="1" x="958"/>
        <item m="1" x="979"/>
        <item m="1" x="995"/>
        <item m="1" x="1011"/>
        <item m="1" x="961"/>
        <item m="1" x="998"/>
        <item m="1" x="1014"/>
        <item m="1" x="1030"/>
        <item m="1" x="1045"/>
        <item m="1" x="1057"/>
        <item m="1" x="1071"/>
        <item m="1" x="1088"/>
        <item m="1" x="1100"/>
        <item m="1" x="1111"/>
        <item m="1" x="1122"/>
        <item m="1" x="1132"/>
        <item m="1" x="1140"/>
        <item m="1" x="1148"/>
        <item m="1" x="1114"/>
        <item m="1" x="1125"/>
        <item m="1" x="1134"/>
        <item m="1" x="1142"/>
        <item m="1" x="1149"/>
        <item m="1" x="1153"/>
        <item m="1" x="1158"/>
        <item m="1" x="1135"/>
        <item m="1" x="1143"/>
        <item m="1" x="1150"/>
        <item m="1" x="1154"/>
        <item m="1" x="1159"/>
        <item m="1" x="204"/>
        <item m="1" x="209"/>
        <item m="1" x="1016"/>
        <item m="1" x="1033"/>
        <item m="1" x="1047"/>
        <item m="1" x="1060"/>
        <item m="1" x="1073"/>
        <item m="1" x="1087"/>
        <item m="1" x="1099"/>
        <item m="1" x="1048"/>
        <item m="1" x="1062"/>
        <item m="1" x="1074"/>
        <item m="1" x="1089"/>
        <item m="1" x="1101"/>
        <item m="1" x="1112"/>
        <item m="1" x="1123"/>
        <item m="1" x="1155"/>
        <item m="1" x="200"/>
        <item m="1" x="205"/>
        <item m="1" x="210"/>
        <item m="1" x="364"/>
        <item m="1" x="216"/>
        <item m="1" x="221"/>
        <item m="1" x="230"/>
        <item m="1" x="240"/>
        <item m="1" x="211"/>
        <item m="1" x="217"/>
        <item m="1" x="222"/>
        <item m="1" x="232"/>
        <item m="1" x="241"/>
        <item m="1" x="252"/>
        <item m="1" x="261"/>
        <item m="1" x="269"/>
        <item m="1" x="277"/>
        <item m="1" x="243"/>
        <item m="1" x="253"/>
        <item m="1" x="262"/>
        <item m="1" x="246"/>
        <item m="1" x="256"/>
        <item m="1" x="264"/>
        <item m="1" x="271"/>
        <item m="1" x="279"/>
        <item m="1" x="288"/>
        <item m="1" x="294"/>
        <item m="1" x="302"/>
        <item m="1" x="310"/>
        <item m="1" x="282"/>
        <item m="1" x="289"/>
        <item m="1" x="295"/>
        <item m="1" x="303"/>
        <item m="1" x="311"/>
        <item m="1" x="318"/>
        <item m="1" x="329"/>
        <item m="1" x="341"/>
        <item m="1" x="355"/>
        <item m="1" x="313"/>
        <item m="1" x="319"/>
        <item m="1" x="330"/>
        <item m="1" x="400"/>
        <item m="1" x="321"/>
        <item m="1" x="332"/>
        <item m="1" x="344"/>
        <item m="1" x="358"/>
        <item m="1" x="375"/>
        <item m="1" x="389"/>
        <item m="1" x="402"/>
        <item m="1" x="416"/>
        <item m="1" x="428"/>
        <item m="1" x="334"/>
        <item m="1" x="346"/>
        <item m="1" x="360"/>
        <item m="1" x="376"/>
        <item m="1" x="213"/>
        <item m="1" x="224"/>
        <item m="1" x="234"/>
        <item m="1" x="244"/>
        <item m="1" x="254"/>
        <item m="1" x="263"/>
        <item m="1" x="270"/>
        <item m="1" x="278"/>
        <item m="1" x="287"/>
        <item m="1" x="226"/>
        <item m="1" x="236"/>
        <item m="1" x="247"/>
        <item m="1" x="257"/>
        <item m="1" x="284"/>
        <item m="1" x="297"/>
        <item m="1" x="305"/>
        <item m="1" x="314"/>
        <item m="1" x="320"/>
        <item m="1" x="331"/>
        <item m="1" x="343"/>
        <item m="1" x="357"/>
        <item m="1" x="373"/>
        <item m="1" x="299"/>
        <item m="1" x="307"/>
        <item m="1" x="315"/>
        <item m="1" x="322"/>
        <item m="1" x="348"/>
        <item m="1" x="362"/>
        <item m="1" x="378"/>
        <item m="1" x="1151"/>
        <item m="1" x="326"/>
        <item m="1" x="201"/>
        <item m="1" x="337"/>
        <item m="1" x="206"/>
        <item m="1" x="350"/>
        <item m="1" x="212"/>
        <item m="1" x="365"/>
        <item m="1" x="218"/>
        <item m="1" x="380"/>
        <item m="1" x="223"/>
        <item m="1" x="391"/>
        <item m="1" x="233"/>
        <item m="1" x="405"/>
        <item m="1" x="242"/>
        <item m="1" x="418"/>
        <item m="1" x="215"/>
        <item m="1" x="381"/>
        <item m="1" x="227"/>
        <item m="1" x="392"/>
        <item m="1" x="237"/>
        <item m="1" x="406"/>
        <item m="1" x="248"/>
        <item m="1" x="419"/>
        <item m="1" x="258"/>
        <item m="1" x="433"/>
        <item m="1" x="265"/>
        <item m="1" x="447"/>
        <item m="1" x="272"/>
        <item m="1" x="466"/>
        <item m="1" x="280"/>
        <item m="1" x="481"/>
        <item m="1" x="251"/>
        <item m="1" x="437"/>
        <item m="1" x="267"/>
        <item m="1" x="451"/>
        <item m="1" x="274"/>
        <item m="1" x="470"/>
        <item m="1" x="283"/>
        <item m="1" x="485"/>
        <item m="1" x="290"/>
        <item m="1" x="502"/>
        <item m="1" x="296"/>
        <item m="1" x="525"/>
        <item m="1" x="304"/>
        <item m="1" x="551"/>
        <item m="1" x="312"/>
        <item m="1" x="579"/>
        <item m="1" x="286"/>
        <item m="1" x="504"/>
        <item m="1" x="300"/>
        <item m="1" x="528"/>
        <item m="1" x="308"/>
        <item m="1" x="554"/>
        <item m="1" x="316"/>
        <item m="1" x="582"/>
        <item m="1" x="323"/>
        <item m="1" x="612"/>
        <item m="1" x="333"/>
        <item m="1" x="641"/>
        <item m="1" x="345"/>
        <item m="1" x="666"/>
        <item m="1" x="359"/>
        <item m="1" x="691"/>
        <item m="1" x="325"/>
        <item m="1" x="834"/>
        <item m="1" x="336"/>
        <item m="1" x="349"/>
        <item m="1" x="363"/>
        <item m="1" x="379"/>
        <item m="1" x="390"/>
        <item m="1" x="403"/>
        <item m="1" x="417"/>
        <item m="1" x="1156"/>
        <item m="1" x="202"/>
        <item m="1" x="207"/>
        <item m="1" x="214"/>
        <item m="1" x="219"/>
        <item m="1" x="225"/>
        <item m="1" x="235"/>
        <item m="1" x="245"/>
        <item m="1" x="255"/>
        <item m="1" x="203"/>
        <item m="1" x="220"/>
        <item m="1" x="238"/>
        <item m="1" x="249"/>
        <item m="1" x="228"/>
        <item m="1" x="239"/>
        <item m="1" x="250"/>
        <item m="1" x="259"/>
        <item m="1" x="266"/>
        <item m="1" x="273"/>
        <item m="1" x="281"/>
        <item m="1" x="260"/>
        <item m="1" x="669"/>
        <item m="1" x="268"/>
        <item m="1" x="694"/>
        <item m="1" x="275"/>
        <item m="1" x="715"/>
        <item m="1" x="285"/>
        <item m="1" x="733"/>
        <item m="1" x="291"/>
        <item m="1" x="752"/>
        <item m="1" x="298"/>
        <item m="1" x="771"/>
        <item m="1" x="306"/>
        <item m="1" x="792"/>
        <item m="1" x="293"/>
        <item m="1" x="301"/>
        <item m="1" x="309"/>
        <item m="1" x="317"/>
        <item m="1" x="324"/>
        <item m="1" x="335"/>
        <item m="1" x="347"/>
        <item m="1" x="361"/>
        <item m="1" x="377"/>
        <item x="90"/>
        <item m="1" x="731"/>
        <item m="1" x="506"/>
        <item m="1" x="231"/>
        <item m="1" x="431"/>
        <item m="1" x="430"/>
        <item m="1" x="1061"/>
        <item m="1" x="1157"/>
        <item m="1" x="526"/>
        <item m="1" x="1160"/>
        <item m="1" x="229"/>
        <item m="1" x="664"/>
        <item m="1" x="276"/>
        <item m="1" x="1147"/>
        <item m="1" x="483"/>
        <item m="1" x="208"/>
        <item x="195"/>
        <item x="196"/>
        <item m="1" x="892"/>
        <item m="1" x="866"/>
        <item m="1" x="940"/>
        <item m="1" x="916"/>
        <item m="1" x="982"/>
        <item m="1" x="965"/>
        <item m="1" x="1017"/>
        <item m="1" x="1000"/>
        <item m="1" x="900"/>
        <item m="1" x="876"/>
        <item m="1" x="944"/>
        <item m="1" x="922"/>
        <item m="1" x="984"/>
        <item m="1" x="969"/>
        <item m="1" x="1018"/>
        <item m="1" x="1001"/>
        <item m="1" x="903"/>
        <item m="1" x="878"/>
        <item m="1" x="950"/>
        <item m="1" x="925"/>
        <item m="1" x="988"/>
        <item m="1" x="971"/>
        <item m="1" x="1021"/>
        <item m="1" x="1002"/>
        <item m="1" x="464"/>
        <item m="1" x="983"/>
        <item m="1" x="1034"/>
        <item m="1" x="923"/>
        <item m="1" x="1035"/>
        <item m="1" x="199"/>
        <item x="9"/>
        <item x="10"/>
        <item x="0"/>
        <item x="1"/>
        <item x="2"/>
        <item x="3"/>
        <item x="4"/>
        <item x="5"/>
        <item x="6"/>
        <item x="7"/>
        <item x="8"/>
        <item x="11"/>
        <item x="194"/>
        <item x="100"/>
        <item x="94"/>
        <item x="95"/>
        <item x="96"/>
        <item x="97"/>
        <item x="98"/>
        <item x="99"/>
        <item x="101"/>
        <item x="132"/>
        <item x="126"/>
        <item x="127"/>
        <item x="128"/>
        <item x="129"/>
        <item x="130"/>
        <item x="131"/>
        <item x="133"/>
        <item x="116"/>
        <item x="148"/>
        <item x="110"/>
        <item x="111"/>
        <item x="112"/>
        <item x="113"/>
        <item x="114"/>
        <item x="115"/>
        <item x="117"/>
        <item x="142"/>
        <item x="143"/>
        <item x="144"/>
        <item x="145"/>
        <item x="146"/>
        <item x="147"/>
        <item x="149"/>
        <item x="108"/>
        <item x="102"/>
        <item x="103"/>
        <item x="104"/>
        <item x="105"/>
        <item x="106"/>
        <item x="107"/>
        <item x="109"/>
        <item x="124"/>
        <item x="118"/>
        <item x="119"/>
        <item x="120"/>
        <item x="121"/>
        <item x="122"/>
        <item x="123"/>
        <item x="125"/>
        <item x="140"/>
        <item x="134"/>
        <item x="135"/>
        <item x="136"/>
        <item x="137"/>
        <item x="138"/>
        <item x="139"/>
        <item x="141"/>
        <item x="156"/>
        <item x="150"/>
        <item x="151"/>
        <item x="152"/>
        <item x="153"/>
        <item x="154"/>
        <item x="155"/>
        <item x="157"/>
        <item x="91"/>
        <item x="87"/>
        <item x="88"/>
        <item x="89"/>
        <item x="164"/>
        <item x="158"/>
        <item x="159"/>
        <item x="160"/>
        <item x="161"/>
        <item x="162"/>
        <item x="163"/>
        <item x="165"/>
        <item x="172"/>
        <item x="166"/>
        <item x="167"/>
        <item x="168"/>
        <item x="169"/>
        <item x="170"/>
        <item x="171"/>
        <item x="173"/>
        <item x="180"/>
        <item x="174"/>
        <item x="175"/>
        <item x="176"/>
        <item x="177"/>
        <item x="178"/>
        <item x="179"/>
        <item x="181"/>
        <item x="190"/>
        <item x="191"/>
        <item x="192"/>
        <item x="193"/>
        <item x="182"/>
        <item x="183"/>
        <item x="184"/>
        <item x="185"/>
        <item x="186"/>
        <item x="187"/>
        <item x="188"/>
        <item x="189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197"/>
        <item x="92"/>
        <item x="93"/>
        <item x="82"/>
        <item x="83"/>
        <item x="84"/>
        <item x="85"/>
        <item x="86"/>
      </items>
    </pivotField>
    <pivotField compact="0" outline="0" showAll="0" defaultSubtotal="0"/>
    <pivotField axis="axisRow" compact="0" outline="0" showAll="0" defaultSubtotal="0">
      <items count="5">
        <item x="0"/>
        <item m="1" x="3"/>
        <item x="1"/>
        <item m="1" x="4"/>
        <item m="1" x="2"/>
      </items>
    </pivotField>
    <pivotField dataField="1" compact="0" outline="0" showAll="0" defaultSubtotal="0"/>
    <pivotField dataField="1" compact="0" outline="0" showAll="0" defaultSubtotal="0"/>
    <pivotField axis="axisRow" compact="0" outline="0" showAll="0" defaultSubtotal="0">
      <items count="15">
        <item m="1" x="10"/>
        <item m="1" x="12"/>
        <item m="1" x="13"/>
        <item m="1" x="14"/>
        <item x="3"/>
        <item x="2"/>
        <item x="1"/>
        <item x="0"/>
        <item x="4"/>
        <item x="6"/>
        <item m="1" x="11"/>
        <item m="1" x="9"/>
        <item x="7"/>
        <item x="8"/>
        <item x="5"/>
      </items>
    </pivotField>
    <pivotField compact="0" outline="0" showAll="0" defaultSubtotal="0"/>
    <pivotField axis="axisPage" compact="0" outline="0" showAll="0" defaultSubtotal="0">
      <items count="3">
        <item x="0"/>
        <item m="1" x="2"/>
        <item m="1" x="1"/>
      </items>
    </pivotField>
  </pivotFields>
  <rowFields count="4">
    <field x="8"/>
    <field x="3"/>
    <field x="1"/>
    <field x="5"/>
  </rowFields>
  <rowItems count="199">
    <i>
      <x v="4"/>
      <x v="25"/>
      <x v="696"/>
      <x/>
    </i>
    <i r="1">
      <x v="26"/>
      <x v="695"/>
      <x/>
    </i>
    <i r="1">
      <x v="27"/>
      <x v="704"/>
      <x/>
    </i>
    <i r="1">
      <x v="28"/>
      <x v="703"/>
      <x/>
    </i>
    <i r="1">
      <x v="29"/>
      <x v="702"/>
      <x/>
    </i>
    <i r="1">
      <x v="30"/>
      <x v="701"/>
      <x/>
    </i>
    <i r="1">
      <x v="31"/>
      <x v="700"/>
      <x/>
    </i>
    <i r="1">
      <x v="32"/>
      <x v="1156"/>
      <x/>
    </i>
    <i r="1">
      <x v="33"/>
      <x v="699"/>
      <x/>
    </i>
    <i r="1">
      <x v="34"/>
      <x v="698"/>
      <x/>
    </i>
    <i r="1">
      <x v="35"/>
      <x v="697"/>
      <x/>
    </i>
    <i r="1">
      <x v="36"/>
      <x v="694"/>
      <x/>
    </i>
    <i>
      <x v="5"/>
      <x v="13"/>
      <x v="707"/>
      <x/>
    </i>
    <i r="1">
      <x v="14"/>
      <x v="706"/>
      <x/>
    </i>
    <i r="1">
      <x v="15"/>
      <x v="716"/>
      <x/>
    </i>
    <i r="1">
      <x v="16"/>
      <x v="715"/>
      <x/>
    </i>
    <i r="1">
      <x v="17"/>
      <x v="714"/>
      <x/>
    </i>
    <i r="1">
      <x v="18"/>
      <x v="713"/>
      <x/>
    </i>
    <i r="1">
      <x v="19"/>
      <x v="712"/>
      <x/>
    </i>
    <i r="1">
      <x v="20"/>
      <x v="711"/>
      <x/>
    </i>
    <i r="1">
      <x v="21"/>
      <x v="710"/>
      <x/>
    </i>
    <i r="1">
      <x v="22"/>
      <x v="709"/>
      <x/>
    </i>
    <i r="1">
      <x v="23"/>
      <x v="708"/>
      <x/>
    </i>
    <i r="1">
      <x v="24"/>
      <x v="705"/>
      <x/>
    </i>
    <i>
      <x v="6"/>
      <x v="1"/>
      <x v="672"/>
      <x/>
    </i>
    <i r="1">
      <x v="2"/>
      <x v="671"/>
      <x/>
    </i>
    <i r="1">
      <x v="3"/>
      <x v="681"/>
      <x/>
    </i>
    <i r="1">
      <x v="4"/>
      <x v="680"/>
      <x/>
    </i>
    <i r="1">
      <x v="5"/>
      <x v="679"/>
      <x/>
    </i>
    <i r="1">
      <x v="6"/>
      <x v="678"/>
      <x/>
    </i>
    <i r="1">
      <x v="7"/>
      <x v="677"/>
      <x/>
    </i>
    <i r="1">
      <x v="8"/>
      <x v="676"/>
      <x/>
    </i>
    <i r="1">
      <x v="9"/>
      <x v="675"/>
      <x/>
    </i>
    <i r="1">
      <x v="10"/>
      <x v="674"/>
      <x/>
    </i>
    <i r="1">
      <x v="11"/>
      <x v="673"/>
      <x/>
    </i>
    <i r="1">
      <x v="12"/>
      <x v="670"/>
      <x/>
    </i>
    <i>
      <x v="7"/>
      <x v="1022"/>
      <x v="684"/>
      <x/>
    </i>
    <i r="1">
      <x v="1023"/>
      <x v="683"/>
      <x/>
    </i>
    <i r="1">
      <x v="1024"/>
      <x v="693"/>
      <x/>
    </i>
    <i r="1">
      <x v="1025"/>
      <x v="692"/>
      <x/>
    </i>
    <i r="1">
      <x v="1026"/>
      <x v="691"/>
      <x/>
    </i>
    <i r="1">
      <x v="1027"/>
      <x v="690"/>
      <x/>
    </i>
    <i r="1">
      <x v="1028"/>
      <x v="689"/>
      <x/>
    </i>
    <i r="1">
      <x v="1029"/>
      <x v="688"/>
      <x/>
    </i>
    <i r="1">
      <x v="1030"/>
      <x v="687"/>
      <x/>
    </i>
    <i r="1">
      <x v="1031"/>
      <x v="686"/>
      <x/>
    </i>
    <i r="1">
      <x v="1032"/>
      <x v="685"/>
      <x/>
    </i>
    <i r="1">
      <x v="1033"/>
      <x v="682"/>
      <x/>
    </i>
    <i>
      <x v="8"/>
      <x v="37"/>
      <x v="1068"/>
      <x/>
    </i>
    <i r="1">
      <x v="38"/>
      <x v="1067"/>
      <x/>
    </i>
    <i r="1">
      <x v="39"/>
      <x v="1075"/>
      <x/>
    </i>
    <i r="1">
      <x v="40"/>
      <x v="1074"/>
      <x/>
    </i>
    <i r="1">
      <x v="41"/>
      <x v="1073"/>
      <x/>
    </i>
    <i r="1">
      <x v="42"/>
      <x v="1072"/>
      <x/>
    </i>
    <i r="1">
      <x v="43"/>
      <x v="1071"/>
      <x/>
    </i>
    <i r="1">
      <x v="44"/>
      <x v="1070"/>
      <x/>
    </i>
    <i r="1">
      <x v="45"/>
      <x v="1069"/>
      <x/>
    </i>
    <i r="1">
      <x v="46"/>
      <x v="1066"/>
      <x/>
    </i>
    <i r="1">
      <x v="47"/>
      <x v="1058"/>
      <x/>
    </i>
    <i r="1">
      <x v="48"/>
      <x v="1057"/>
      <x/>
    </i>
    <i r="1">
      <x v="49"/>
      <x v="1065"/>
      <x/>
    </i>
    <i r="1">
      <x v="50"/>
      <x v="1064"/>
      <x/>
    </i>
    <i r="1">
      <x v="51"/>
      <x v="1063"/>
      <x/>
    </i>
    <i r="1">
      <x v="52"/>
      <x v="1062"/>
      <x/>
    </i>
    <i r="1">
      <x v="53"/>
      <x v="1061"/>
      <x/>
    </i>
    <i r="1">
      <x v="54"/>
      <x v="1060"/>
      <x/>
    </i>
    <i r="1">
      <x v="55"/>
      <x v="1059"/>
      <x/>
    </i>
    <i r="1">
      <x v="56"/>
      <x v="1056"/>
      <x/>
    </i>
    <i r="1">
      <x v="1043"/>
      <x v="315"/>
      <x v="2"/>
    </i>
    <i r="1">
      <x v="1044"/>
      <x v="321"/>
      <x v="2"/>
    </i>
    <i r="1">
      <x v="1045"/>
      <x v="320"/>
      <x v="2"/>
    </i>
    <i r="1">
      <x v="1046"/>
      <x v="319"/>
      <x v="2"/>
    </i>
    <i r="1">
      <x v="1047"/>
      <x v="318"/>
      <x v="2"/>
    </i>
    <i r="1">
      <x v="1048"/>
      <x v="317"/>
      <x v="2"/>
    </i>
    <i r="1">
      <x v="1049"/>
      <x v="316"/>
      <x v="2"/>
    </i>
    <i r="1">
      <x v="1050"/>
      <x v="314"/>
      <x v="2"/>
    </i>
    <i r="1">
      <x v="1052"/>
      <x v="1132"/>
      <x v="2"/>
    </i>
    <i r="1">
      <x v="1060"/>
      <x v="1138"/>
      <x v="2"/>
    </i>
    <i r="1">
      <x v="1061"/>
      <x v="1137"/>
      <x v="2"/>
    </i>
    <i r="1">
      <x v="1062"/>
      <x v="1136"/>
      <x v="2"/>
    </i>
    <i r="1">
      <x v="1063"/>
      <x v="1135"/>
      <x v="2"/>
    </i>
    <i r="1">
      <x v="1064"/>
      <x v="1134"/>
      <x v="2"/>
    </i>
    <i r="1">
      <x v="1065"/>
      <x v="1133"/>
      <x v="2"/>
    </i>
    <i r="1">
      <x v="1066"/>
      <x v="1131"/>
      <x v="2"/>
    </i>
    <i r="1">
      <x v="1083"/>
      <x v="307"/>
      <x v="2"/>
    </i>
    <i r="1">
      <x v="1084"/>
      <x v="313"/>
      <x v="2"/>
    </i>
    <i r="1">
      <x v="1085"/>
      <x v="312"/>
      <x v="2"/>
    </i>
    <i r="1">
      <x v="1086"/>
      <x v="311"/>
      <x v="2"/>
    </i>
    <i r="1">
      <x v="1087"/>
      <x v="310"/>
      <x v="2"/>
    </i>
    <i r="1">
      <x v="1088"/>
      <x v="309"/>
      <x v="2"/>
    </i>
    <i r="1">
      <x v="1089"/>
      <x v="308"/>
      <x v="2"/>
    </i>
    <i r="1">
      <x v="1090"/>
      <x v="306"/>
      <x v="2"/>
    </i>
    <i r="1">
      <x v="1091"/>
      <x v="299"/>
      <x v="2"/>
    </i>
    <i r="1">
      <x v="1092"/>
      <x v="305"/>
      <x v="2"/>
    </i>
    <i r="1">
      <x v="1093"/>
      <x v="304"/>
      <x v="2"/>
    </i>
    <i r="1">
      <x v="1094"/>
      <x v="303"/>
      <x v="2"/>
    </i>
    <i r="1">
      <x v="1095"/>
      <x v="302"/>
      <x v="2"/>
    </i>
    <i r="1">
      <x v="1096"/>
      <x v="301"/>
      <x v="2"/>
    </i>
    <i r="1">
      <x v="1097"/>
      <x v="300"/>
      <x v="2"/>
    </i>
    <i r="1">
      <x v="1098"/>
      <x v="298"/>
      <x v="2"/>
    </i>
    <i>
      <x v="9"/>
      <x v="1035"/>
      <x v="315"/>
      <x v="2"/>
    </i>
    <i r="1">
      <x v="1036"/>
      <x v="321"/>
      <x v="2"/>
    </i>
    <i r="1">
      <x v="1037"/>
      <x v="320"/>
      <x v="2"/>
    </i>
    <i r="1">
      <x v="1038"/>
      <x v="319"/>
      <x v="2"/>
    </i>
    <i r="1">
      <x v="1039"/>
      <x v="318"/>
      <x v="2"/>
    </i>
    <i r="1">
      <x v="1040"/>
      <x v="317"/>
      <x v="2"/>
    </i>
    <i r="1">
      <x v="1041"/>
      <x v="316"/>
      <x v="2"/>
    </i>
    <i r="1">
      <x v="1042"/>
      <x v="314"/>
      <x v="2"/>
    </i>
    <i r="1">
      <x v="1051"/>
      <x v="1132"/>
      <x v="2"/>
    </i>
    <i r="1">
      <x v="1053"/>
      <x v="1138"/>
      <x v="2"/>
    </i>
    <i r="1">
      <x v="1054"/>
      <x v="1137"/>
      <x v="2"/>
    </i>
    <i r="1">
      <x v="1055"/>
      <x v="1136"/>
      <x v="2"/>
    </i>
    <i r="1">
      <x v="1056"/>
      <x v="1135"/>
      <x v="2"/>
    </i>
    <i r="1">
      <x v="1057"/>
      <x v="1134"/>
      <x v="2"/>
    </i>
    <i r="1">
      <x v="1058"/>
      <x v="1133"/>
      <x v="2"/>
    </i>
    <i r="1">
      <x v="1059"/>
      <x v="1131"/>
      <x v="2"/>
    </i>
    <i r="1">
      <x v="1067"/>
      <x v="307"/>
      <x v="2"/>
    </i>
    <i r="1">
      <x v="1068"/>
      <x v="313"/>
      <x v="2"/>
    </i>
    <i r="1">
      <x v="1069"/>
      <x v="312"/>
      <x v="2"/>
    </i>
    <i r="1">
      <x v="1070"/>
      <x v="311"/>
      <x v="2"/>
    </i>
    <i r="1">
      <x v="1071"/>
      <x v="310"/>
      <x v="2"/>
    </i>
    <i r="1">
      <x v="1072"/>
      <x v="309"/>
      <x v="2"/>
    </i>
    <i r="1">
      <x v="1073"/>
      <x v="308"/>
      <x v="2"/>
    </i>
    <i r="1">
      <x v="1074"/>
      <x v="306"/>
      <x v="2"/>
    </i>
    <i r="1">
      <x v="1075"/>
      <x v="299"/>
      <x v="2"/>
    </i>
    <i r="1">
      <x v="1076"/>
      <x v="305"/>
      <x v="2"/>
    </i>
    <i r="1">
      <x v="1077"/>
      <x v="304"/>
      <x v="2"/>
    </i>
    <i r="1">
      <x v="1078"/>
      <x v="303"/>
      <x v="2"/>
    </i>
    <i r="1">
      <x v="1079"/>
      <x v="302"/>
      <x v="2"/>
    </i>
    <i r="1">
      <x v="1080"/>
      <x v="301"/>
      <x v="2"/>
    </i>
    <i r="1">
      <x v="1081"/>
      <x v="300"/>
      <x v="2"/>
    </i>
    <i r="1">
      <x v="1082"/>
      <x v="298"/>
      <x v="2"/>
    </i>
    <i r="1">
      <x v="1099"/>
      <x v="325"/>
      <x v="2"/>
    </i>
    <i r="1">
      <x v="1100"/>
      <x v="328"/>
      <x v="2"/>
    </i>
    <i r="1">
      <x v="1101"/>
      <x v="327"/>
      <x v="2"/>
    </i>
    <i r="1">
      <x v="1102"/>
      <x v="326"/>
      <x v="2"/>
    </i>
    <i r="1">
      <x v="1103"/>
      <x v="291"/>
      <x v="2"/>
    </i>
    <i r="1">
      <x v="1104"/>
      <x v="297"/>
      <x v="2"/>
    </i>
    <i r="1">
      <x v="1105"/>
      <x v="296"/>
      <x v="2"/>
    </i>
    <i r="1">
      <x v="1106"/>
      <x v="295"/>
      <x v="2"/>
    </i>
    <i r="1">
      <x v="1107"/>
      <x v="294"/>
      <x v="2"/>
    </i>
    <i r="1">
      <x v="1108"/>
      <x v="293"/>
      <x v="2"/>
    </i>
    <i r="1">
      <x v="1109"/>
      <x v="292"/>
      <x v="2"/>
    </i>
    <i r="1">
      <x v="1110"/>
      <x v="290"/>
      <x v="2"/>
    </i>
    <i r="1">
      <x v="1111"/>
      <x v="283"/>
      <x v="2"/>
    </i>
    <i r="1">
      <x v="1112"/>
      <x v="289"/>
      <x v="2"/>
    </i>
    <i r="1">
      <x v="1113"/>
      <x v="288"/>
      <x v="2"/>
    </i>
    <i r="1">
      <x v="1114"/>
      <x v="287"/>
      <x v="2"/>
    </i>
    <i r="1">
      <x v="1115"/>
      <x v="286"/>
      <x v="2"/>
    </i>
    <i r="1">
      <x v="1116"/>
      <x v="285"/>
      <x v="2"/>
    </i>
    <i r="1">
      <x v="1117"/>
      <x v="284"/>
      <x v="2"/>
    </i>
    <i r="1">
      <x v="1118"/>
      <x v="282"/>
      <x v="2"/>
    </i>
    <i r="1">
      <x v="1119"/>
      <x v="275"/>
      <x v="2"/>
    </i>
    <i r="1">
      <x v="1120"/>
      <x v="281"/>
      <x v="2"/>
    </i>
    <i r="1">
      <x v="1121"/>
      <x v="280"/>
      <x v="2"/>
    </i>
    <i r="1">
      <x v="1122"/>
      <x v="279"/>
      <x v="2"/>
    </i>
    <i r="1">
      <x v="1123"/>
      <x v="278"/>
      <x v="2"/>
    </i>
    <i r="1">
      <x v="1124"/>
      <x v="277"/>
      <x v="2"/>
    </i>
    <i r="1">
      <x v="1125"/>
      <x v="276"/>
      <x v="2"/>
    </i>
    <i r="1">
      <x v="1126"/>
      <x v="274"/>
      <x v="2"/>
    </i>
    <i r="1">
      <x v="1127"/>
      <x v="478"/>
      <x v="2"/>
    </i>
    <i r="1">
      <x v="1128"/>
      <x v="477"/>
      <x v="2"/>
    </i>
    <i r="1">
      <x v="1129"/>
      <x v="476"/>
      <x v="2"/>
    </i>
    <i r="1">
      <x v="1130"/>
      <x v="475"/>
      <x v="2"/>
    </i>
    <i r="1">
      <x v="1131"/>
      <x v="486"/>
      <x v="2"/>
    </i>
    <i r="1">
      <x v="1132"/>
      <x v="485"/>
      <x v="2"/>
    </i>
    <i r="1">
      <x v="1133"/>
      <x v="484"/>
      <x v="2"/>
    </i>
    <i r="1">
      <x v="1134"/>
      <x v="483"/>
      <x v="2"/>
    </i>
    <i r="1">
      <x v="1135"/>
      <x v="482"/>
      <x v="2"/>
    </i>
    <i r="1">
      <x v="1136"/>
      <x v="481"/>
      <x v="2"/>
    </i>
    <i r="1">
      <x v="1137"/>
      <x v="480"/>
      <x v="2"/>
    </i>
    <i r="1">
      <x v="1138"/>
      <x v="479"/>
      <x v="2"/>
    </i>
    <i>
      <x v="12"/>
      <x v="974"/>
      <x v="329"/>
      <x v="2"/>
    </i>
    <i>
      <x v="13"/>
      <x v="990"/>
      <x v="1152"/>
      <x v="2"/>
    </i>
    <i r="2">
      <x v="1179"/>
      <x v="2"/>
    </i>
    <i r="1">
      <x v="991"/>
      <x v="1145"/>
      <x v="2"/>
    </i>
    <i r="1">
      <x v="1034"/>
      <x v="1"/>
      <x v="2"/>
    </i>
    <i r="1">
      <x v="1153"/>
      <x v="1180"/>
      <x v="2"/>
    </i>
    <i>
      <x v="14"/>
      <x v="1139"/>
      <x v="1165"/>
      <x v="2"/>
    </i>
    <i r="1">
      <x v="1140"/>
      <x v="1166"/>
      <x/>
    </i>
    <i r="1">
      <x v="1141"/>
      <x v="1167"/>
      <x v="2"/>
    </i>
    <i r="1">
      <x v="1142"/>
      <x v="1168"/>
      <x v="2"/>
    </i>
    <i r="1">
      <x v="1143"/>
      <x v="1169"/>
      <x v="2"/>
    </i>
    <i r="1">
      <x v="1144"/>
      <x v="1170"/>
      <x v="2"/>
    </i>
    <i r="1">
      <x v="1145"/>
      <x v="1171"/>
      <x v="2"/>
    </i>
    <i r="1">
      <x v="1146"/>
      <x v="1172"/>
      <x v="2"/>
    </i>
    <i r="1">
      <x v="1147"/>
      <x v="1173"/>
      <x v="2"/>
    </i>
    <i r="1">
      <x v="1148"/>
      <x v="1174"/>
      <x v="2"/>
    </i>
    <i r="1">
      <x v="1149"/>
      <x v="1175"/>
      <x v="2"/>
    </i>
    <i r="1">
      <x v="1150"/>
      <x v="1176"/>
      <x v="2"/>
    </i>
    <i r="1">
      <x v="1151"/>
      <x v="1177"/>
      <x v="2"/>
    </i>
    <i r="1">
      <x v="1152"/>
      <x v="1178"/>
      <x v="2"/>
    </i>
    <i r="1">
      <x v="1154"/>
      <x v="1181"/>
      <x v="2"/>
    </i>
    <i r="1">
      <x v="1155"/>
      <x v="1182"/>
      <x v="2"/>
    </i>
    <i r="1">
      <x v="1156"/>
      <x v="1183"/>
      <x/>
    </i>
    <i r="1">
      <x v="1157"/>
      <x v="1184"/>
      <x/>
    </i>
    <i r="1">
      <x v="1158"/>
      <x v="1185"/>
      <x/>
    </i>
    <i r="1">
      <x v="1159"/>
      <x v="1186"/>
      <x/>
    </i>
    <i r="1">
      <x v="1160"/>
      <x v="1187"/>
      <x/>
    </i>
  </rowItems>
  <colFields count="1">
    <field x="-2"/>
  </colFields>
  <colItems count="2">
    <i>
      <x/>
    </i>
    <i i="1">
      <x v="1"/>
    </i>
  </colItems>
  <pageFields count="1">
    <pageField fld="10" hier="-1"/>
  </pageFields>
  <dataFields count="2">
    <dataField name=" Кол-во" fld="6" baseField="5" baseItem="1"/>
    <dataField name=" Масса 1 ед., кг" fld="7" subtotal="max" baseField="5" baseItem="0"/>
  </dataFields>
  <formats count="1">
    <format dxfId="2">
      <pivotArea outline="0" fieldPosition="0">
        <references count="5">
          <reference field="4294967294" count="1" selected="0">
            <x v="0"/>
          </reference>
          <reference field="1" count="20" selected="0">
            <x v="1056"/>
            <x v="1057"/>
            <x v="1058"/>
            <x v="1059"/>
            <x v="1060"/>
            <x v="1061"/>
            <x v="1062"/>
            <x v="1063"/>
            <x v="1064"/>
            <x v="1065"/>
            <x v="1066"/>
            <x v="1067"/>
            <x v="1068"/>
            <x v="1069"/>
            <x v="1070"/>
            <x v="1071"/>
            <x v="1072"/>
            <x v="1073"/>
            <x v="1074"/>
            <x v="1075"/>
          </reference>
          <reference field="3" count="20" selected="0"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  <x v="50"/>
            <x v="51"/>
            <x v="52"/>
            <x v="53"/>
            <x v="54"/>
            <x v="55"/>
            <x v="56"/>
          </reference>
          <reference field="5" count="1" selected="0">
            <x v="0"/>
          </reference>
          <reference field="8" count="1" selected="0">
            <x v="8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growShrinkType="overwriteClear" preserveFormatting="0" adjustColumnWidth="0" connectionId="17" xr16:uid="{00000000-0016-0000-0400-000000000000}" autoFormatId="16" applyNumberFormats="0" applyBorderFormats="0" applyFontFormats="0" applyPatternFormats="0" applyAlignmentFormats="0" applyWidthHeightFormats="0">
  <queryTableRefresh nextId="37">
    <queryTableFields count="11">
      <queryTableField id="26" name="Поз." tableColumnId="8"/>
      <queryTableField id="11" name="Наименование и техническая характеристика" tableColumnId="10"/>
      <queryTableField id="12" name="Тип, марка, обозначение документа, опросного листа" tableColumnId="11"/>
      <queryTableField id="4" name="Код продукции" tableColumnId="4"/>
      <queryTableField id="13" name="Поставщик" tableColumnId="12"/>
      <queryTableField id="27" name="Ед. измерения" tableColumnId="9"/>
      <queryTableField id="6" name="Кол-во" tableColumnId="6"/>
      <queryTableField id="5" name="Масса 1 ед., кг" tableColumnId="5"/>
      <queryTableField id="35" name="Категория" tableColumnId="2"/>
      <queryTableField id="7" name="Примечание" tableColumnId="7"/>
      <queryTableField id="34" name="Уровень" tableColumnId="1"/>
    </queryTableFields>
  </queryTableRefresh>
</queryTable>
</file>

<file path=xl/tables/_rels/table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0000000}" name="Parameters" displayName="Parameters" ref="A1:A3" totalsRowShown="0">
  <autoFilter ref="A1:A3" xr:uid="{00000000-0009-0000-0100-000004000000}"/>
  <tableColumns count="1">
    <tableColumn id="1" xr3:uid="{00000000-0010-0000-0000-000001000000}" name="Путь к исходным данным: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1000000}" name="T_Accessories" displayName="T_Accessories" ref="A1:Z1048576" totalsRowShown="0">
  <autoFilter ref="A1:Z1048576" xr:uid="{00000000-0009-0000-0100-000003000000}"/>
  <tableColumns count="26">
    <tableColumn id="1" xr3:uid="{00000000-0010-0000-0100-000001000000}" name="1 PART_NAME"/>
    <tableColumn id="2" xr3:uid="{00000000-0010-0000-0100-000002000000}" name="1 PART_MANUFACTURER"/>
    <tableColumn id="3" xr3:uid="{00000000-0010-0000-0100-000003000000}" name="1 PART_REFERENCE"/>
    <tableColumn id="4" xr3:uid="{00000000-0010-0000-0100-000004000000}" name="1 PART_COMMENT"/>
    <tableColumn id="5" xr3:uid="{00000000-0010-0000-0100-000005000000}" name="1 PART_WEIGHT"/>
    <tableColumn id="6" xr3:uid="{00000000-0010-0000-0100-000006000000}" name="1_1 PART_NAME"/>
    <tableColumn id="7" xr3:uid="{00000000-0010-0000-0100-000007000000}" name="1_1 PART_MANUFACTURER"/>
    <tableColumn id="8" xr3:uid="{00000000-0010-0000-0100-000008000000}" name="1_1 PART_REFERENCE"/>
    <tableColumn id="9" xr3:uid="{00000000-0010-0000-0100-000009000000}" name="1_1 PART_COMMENT"/>
    <tableColumn id="10" xr3:uid="{00000000-0010-0000-0100-00000A000000}" name="1_1 PART_WEIGHT"/>
    <tableColumn id="11" xr3:uid="{00000000-0010-0000-0100-00000B000000}" name="1_1 BOM_PART_QTY"/>
    <tableColumn id="24" xr3:uid="{00000000-0010-0000-0100-000018000000}" name="1_1 PART_CATEGORY"/>
    <tableColumn id="12" xr3:uid="{00000000-0010-0000-0100-00000C000000}" name="1_1_1 PART_NAME"/>
    <tableColumn id="13" xr3:uid="{00000000-0010-0000-0100-00000D000000}" name="1_1_1 PART_MANUFACTURER"/>
    <tableColumn id="14" xr3:uid="{00000000-0010-0000-0100-00000E000000}" name="1_1_1 PART_REFERENCE"/>
    <tableColumn id="15" xr3:uid="{00000000-0010-0000-0100-00000F000000}" name="1_1_1 PART_COMMENT"/>
    <tableColumn id="16" xr3:uid="{00000000-0010-0000-0100-000010000000}" name="1_1_1 PART_WEIGHT"/>
    <tableColumn id="17" xr3:uid="{00000000-0010-0000-0100-000011000000}" name="1_1_1 BOM_PART_QTY"/>
    <tableColumn id="25" xr3:uid="{00000000-0010-0000-0100-000019000000}" name="1_1_1 PART_CATEGORY"/>
    <tableColumn id="18" xr3:uid="{00000000-0010-0000-0100-000012000000}" name="1_1_2 PART_NAME"/>
    <tableColumn id="19" xr3:uid="{00000000-0010-0000-0100-000013000000}" name="1_1_2 PART_MANUFACTURER"/>
    <tableColumn id="20" xr3:uid="{00000000-0010-0000-0100-000014000000}" name="1_1_2 PART_REFERENCE"/>
    <tableColumn id="21" xr3:uid="{00000000-0010-0000-0100-000015000000}" name="1_1_2 PART_COMMENT" dataDxfId="18"/>
    <tableColumn id="22" xr3:uid="{00000000-0010-0000-0100-000016000000}" name="1_1_2 PART_WEIGHT"/>
    <tableColumn id="23" xr3:uid="{00000000-0010-0000-0100-000017000000}" name="1_1_2 BOM_PART_QTY"/>
    <tableColumn id="26" xr3:uid="{00000000-0010-0000-0100-00001A000000}" name="1_1_2 PART_CATEGORY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T_CableCarriers" displayName="T_CableCarriers" ref="A1:AN1294" totalsRowShown="0">
  <autoFilter ref="A1:AN1294" xr:uid="{00000000-000C-0000-FFFF-FFFF02000000}"/>
  <tableColumns count="40">
    <tableColumn id="1" xr3:uid="{00000000-0010-0000-0200-000001000000}" name="1 PART_NAME"/>
    <tableColumn id="2" xr3:uid="{00000000-0010-0000-0200-000002000000}" name="1 PART_MANUFACTURER"/>
    <tableColumn id="3" xr3:uid="{00000000-0010-0000-0200-000003000000}" name="1 PART_REFERENCE"/>
    <tableColumn id="4" xr3:uid="{00000000-0010-0000-0200-000004000000}" name="1 PART_COMMENT"/>
    <tableColumn id="5" xr3:uid="{00000000-0010-0000-0200-000005000000}" name="1 PART_WEIGHT"/>
    <tableColumn id="6" xr3:uid="{00000000-0010-0000-0200-000006000000}" name="1_1 PART_NAME"/>
    <tableColumn id="7" xr3:uid="{00000000-0010-0000-0200-000007000000}" name="1_1 PART_MANUFACTURER"/>
    <tableColumn id="8" xr3:uid="{00000000-0010-0000-0200-000008000000}" name="1_1 PART_REFERENCE"/>
    <tableColumn id="9" xr3:uid="{00000000-0010-0000-0200-000009000000}" name="1_1 PART_COMMENT"/>
    <tableColumn id="10" xr3:uid="{00000000-0010-0000-0200-00000A000000}" name="1_1 PART_WEIGHT"/>
    <tableColumn id="11" xr3:uid="{00000000-0010-0000-0200-00000B000000}" name="1_1 BOM_PART_QTY"/>
    <tableColumn id="30" xr3:uid="{00000000-0010-0000-0200-00001E000000}" name="1_1 PART_CATEGORY"/>
    <tableColumn id="12" xr3:uid="{00000000-0010-0000-0200-00000C000000}" name="1_2 PART_NAME"/>
    <tableColumn id="13" xr3:uid="{00000000-0010-0000-0200-00000D000000}" name="1_2 PART_MANUFACTURER"/>
    <tableColumn id="14" xr3:uid="{00000000-0010-0000-0200-00000E000000}" name="1_2 PART_REFERENCE"/>
    <tableColumn id="15" xr3:uid="{00000000-0010-0000-0200-00000F000000}" name="1_2 PART_COMMENT"/>
    <tableColumn id="16" xr3:uid="{00000000-0010-0000-0200-000010000000}" name="1_2 PART_WEIGHT"/>
    <tableColumn id="17" xr3:uid="{00000000-0010-0000-0200-000011000000}" name="1_2 BOM_PART_QTY"/>
    <tableColumn id="31" xr3:uid="{00000000-0010-0000-0200-00001F000000}" name="1_2 PART_CATEGORY"/>
    <tableColumn id="41" xr3:uid="{E6F511F8-C192-42BF-829C-7EB8F491B989}" name="1_2_1 PART_NAME"/>
    <tableColumn id="40" xr3:uid="{EAC5521B-FC95-46FD-ABAA-690F580DF5C5}" name="1_2_1 PART_MANUFACTURER"/>
    <tableColumn id="39" xr3:uid="{0937F636-445A-466C-943D-5DE7C019F1B9}" name="1_2_1 PART_REFERENCE"/>
    <tableColumn id="38" xr3:uid="{EC09A735-CB02-41DE-A91B-17C7FC2AA695}" name="1_2_1 PART_COMMENT"/>
    <tableColumn id="37" xr3:uid="{25809143-47C4-442A-B252-6B69671DBF52}" name="1_2_1 PART_WEIGHT"/>
    <tableColumn id="36" xr3:uid="{BDD061C0-754B-4771-AF7C-9446AEBCE768}" name="1_2_1 BOM_PART_QTY"/>
    <tableColumn id="35" xr3:uid="{57001536-BE42-4126-9AF6-0B889B7F5674}" name="1_2_1 PART_CATEGORY"/>
    <tableColumn id="18" xr3:uid="{00000000-0010-0000-0200-000012000000}" name="1_3 PART_NAME"/>
    <tableColumn id="19" xr3:uid="{00000000-0010-0000-0200-000013000000}" name="1_3 PART_MANUFACTURER"/>
    <tableColumn id="20" xr3:uid="{00000000-0010-0000-0200-000014000000}" name="1_3 PART_REFERENCE"/>
    <tableColumn id="21" xr3:uid="{00000000-0010-0000-0200-000015000000}" name="1_3 PART_COMMENT"/>
    <tableColumn id="22" xr3:uid="{00000000-0010-0000-0200-000016000000}" name="1_3 PART_WEIGHT"/>
    <tableColumn id="23" xr3:uid="{00000000-0010-0000-0200-000017000000}" name="1_3 BOM_PART_QTY"/>
    <tableColumn id="32" xr3:uid="{00000000-0010-0000-0200-000020000000}" name="1_3 PART_CATEGORY"/>
    <tableColumn id="24" xr3:uid="{00000000-0010-0000-0200-000018000000}" name="1_3_1 PART_NAME"/>
    <tableColumn id="25" xr3:uid="{00000000-0010-0000-0200-000019000000}" name="1_3_1 PART_MANUFACTURER"/>
    <tableColumn id="26" xr3:uid="{00000000-0010-0000-0200-00001A000000}" name="1_3_1 PART_REFERENCE"/>
    <tableColumn id="27" xr3:uid="{00000000-0010-0000-0200-00001B000000}" name="1_3_1 PART_COMMENT"/>
    <tableColumn id="28" xr3:uid="{00000000-0010-0000-0200-00001C000000}" name="1_3_1 PART_WEIGHT"/>
    <tableColumn id="29" xr3:uid="{00000000-0010-0000-0200-00001D000000}" name="1_3_1 BOM_PART_QTY"/>
    <tableColumn id="33" xr3:uid="{00000000-0010-0000-0200-000021000000}" name="1_3_1 PART_CATEGORY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3000000}" name="T_Partitions" displayName="T_Partitions" ref="A1:V1294" totalsRowShown="0">
  <autoFilter ref="A1:V1294" xr:uid="{00000000-0009-0000-0100-000001000000}"/>
  <tableColumns count="22">
    <tableColumn id="1" xr3:uid="{00000000-0010-0000-0300-000001000000}" name="1 PART_NAME"/>
    <tableColumn id="2" xr3:uid="{00000000-0010-0000-0300-000002000000}" name="1 PART_MANUFACTURER"/>
    <tableColumn id="3" xr3:uid="{00000000-0010-0000-0300-000003000000}" name="1 PART_REFERENCE" dataDxfId="17"/>
    <tableColumn id="4" xr3:uid="{00000000-0010-0000-0300-000004000000}" name="1 PART_COMMENT"/>
    <tableColumn id="5" xr3:uid="{00000000-0010-0000-0300-000005000000}" name="1 PART_WEIGHT"/>
    <tableColumn id="6" xr3:uid="{00000000-0010-0000-0300-000006000000}" name="1_1 PART_NAME"/>
    <tableColumn id="7" xr3:uid="{00000000-0010-0000-0300-000007000000}" name="1_1 PART_MANUFACTURER"/>
    <tableColumn id="8" xr3:uid="{00000000-0010-0000-0300-000008000000}" name="1_1 PART_REFERENCE" dataDxfId="16"/>
    <tableColumn id="9" xr3:uid="{00000000-0010-0000-0300-000009000000}" name="1_1 PART_COMMENT"/>
    <tableColumn id="10" xr3:uid="{00000000-0010-0000-0300-00000A000000}" name="1_1 PART_WEIGHT"/>
    <tableColumn id="11" xr3:uid="{00000000-0010-0000-0300-00000B000000}" name="1_1_1 PART_NAME"/>
    <tableColumn id="12" xr3:uid="{00000000-0010-0000-0300-00000C000000}" name="1_1_1 PART_MANUFACTURER"/>
    <tableColumn id="13" xr3:uid="{00000000-0010-0000-0300-00000D000000}" name="1_1_1 PART_REFERENCE" dataDxfId="15"/>
    <tableColumn id="14" xr3:uid="{00000000-0010-0000-0300-00000E000000}" name="1_1_1 PART_COMMENT"/>
    <tableColumn id="15" xr3:uid="{00000000-0010-0000-0300-00000F000000}" name="1_1_1 PART_WEIGHT"/>
    <tableColumn id="16" xr3:uid="{00000000-0010-0000-0300-000010000000}" name="1_1_1 BOM_PART_QTY"/>
    <tableColumn id="17" xr3:uid="{00000000-0010-0000-0300-000011000000}" name="1_1_2 PART_NAME"/>
    <tableColumn id="18" xr3:uid="{00000000-0010-0000-0300-000012000000}" name="1_1_2 PART_MANUFACTURER"/>
    <tableColumn id="19" xr3:uid="{00000000-0010-0000-0300-000013000000}" name="1_1_2 PART_REFERENCE" dataDxfId="14"/>
    <tableColumn id="20" xr3:uid="{00000000-0010-0000-0300-000014000000}" name="1_1_2 PART_COMMENT"/>
    <tableColumn id="21" xr3:uid="{00000000-0010-0000-0300-000015000000}" name="1_1_2 PART_WEIGHT"/>
    <tableColumn id="22" xr3:uid="{00000000-0010-0000-0300-000016000000}" name="1_1_2 BOM_PART_QTY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4000000}" name="FINAL_SPEC" displayName="FINAL_SPEC" ref="A1:K200" tableType="queryTable" totalsRowShown="0" headerRowDxfId="13">
  <autoFilter ref="A1:K200" xr:uid="{00000000-000C-0000-FFFF-FFFF04000000}"/>
  <sortState xmlns:xlrd2="http://schemas.microsoft.com/office/spreadsheetml/2017/richdata2" ref="A2:K200">
    <sortCondition ref="D1:D177"/>
  </sortState>
  <tableColumns count="11">
    <tableColumn id="8" xr3:uid="{00000000-0010-0000-0400-000008000000}" uniqueName="8" name="Поз." queryTableFieldId="26" dataDxfId="12"/>
    <tableColumn id="10" xr3:uid="{00000000-0010-0000-0400-00000A000000}" uniqueName="10" name="Наименование и техническая характеристика" queryTableFieldId="11" dataDxfId="11"/>
    <tableColumn id="11" xr3:uid="{00000000-0010-0000-0400-00000B000000}" uniqueName="11" name="Тип, марка, обозначение документа, опросного листа" queryTableFieldId="12" dataDxfId="10"/>
    <tableColumn id="4" xr3:uid="{00000000-0010-0000-0400-000004000000}" uniqueName="4" name="Код продукции" queryTableFieldId="4" dataDxfId="9"/>
    <tableColumn id="12" xr3:uid="{00000000-0010-0000-0400-00000C000000}" uniqueName="12" name="Поставщик" queryTableFieldId="13" dataDxfId="8"/>
    <tableColumn id="9" xr3:uid="{00000000-0010-0000-0400-000009000000}" uniqueName="9" name="Ед. измерения" queryTableFieldId="27" dataDxfId="7"/>
    <tableColumn id="6" xr3:uid="{00000000-0010-0000-0400-000006000000}" uniqueName="6" name="Кол-во" queryTableFieldId="6" dataDxfId="6"/>
    <tableColumn id="5" xr3:uid="{00000000-0010-0000-0400-000005000000}" uniqueName="5" name="Масса 1 ед., кг" queryTableFieldId="5" dataDxfId="5"/>
    <tableColumn id="2" xr3:uid="{00000000-0010-0000-0400-000002000000}" uniqueName="2" name="Категория" queryTableFieldId="35"/>
    <tableColumn id="7" xr3:uid="{00000000-0010-0000-0400-000007000000}" uniqueName="7" name="Примечание" queryTableFieldId="7" dataDxfId="4"/>
    <tableColumn id="1" xr3:uid="{00000000-0010-0000-0400-000001000000}" uniqueName="1" name="Уровень" queryTableFieldId="34"/>
  </tableColumns>
  <tableStyleInfo name="TableStyleLight9" showFirstColumn="0" showLastColumn="0" showRowStripes="1" showColumnStripes="1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55B8CD0C-8055-4642-AC29-9421C1F57A8D}" name="Таблица8" displayName="Таблица8" ref="A1:K2" totalsRowShown="0">
  <autoFilter ref="A1:K2" xr:uid="{55B8CD0C-8055-4642-AC29-9421C1F57A8D}"/>
  <tableColumns count="11">
    <tableColumn id="1" xr3:uid="{BC05C89A-EE34-4600-93E5-DC151D969331}" name="Поз."/>
    <tableColumn id="2" xr3:uid="{A04D20A1-6A68-4145-93B4-9C9928A97BF0}" name="Наименование и техническая характеристика"/>
    <tableColumn id="3" xr3:uid="{F550ACC8-8D70-46CA-9663-CCB4EBCFBFCA}" name="Тип, марка, обозначение документа, опросного листа"/>
    <tableColumn id="4" xr3:uid="{EB71E44C-C9BD-4617-8F19-00CB0A3D7ED4}" name="Код продукции"/>
    <tableColumn id="5" xr3:uid="{0EC60AB7-5499-4890-A6A2-243B173F5D9F}" name="Поставщик"/>
    <tableColumn id="6" xr3:uid="{7AA271F0-38CB-405E-80FD-828BEA3C9030}" name="Ед. измерения"/>
    <tableColumn id="7" xr3:uid="{AF2DA17C-6C7D-483B-A887-E6B846BAA92A}" name="Кол-во"/>
    <tableColumn id="8" xr3:uid="{36C2094F-B8C4-450C-BACF-C42FA1B98DF1}" name="Масса 1 ед., кг"/>
    <tableColumn id="9" xr3:uid="{17F46DA0-3BBF-46DD-8E6D-7F752B228C22}" name="Категория"/>
    <tableColumn id="10" xr3:uid="{05A7B67C-1844-4F62-9216-5A18C6924E8B}" name="Примечание"/>
    <tableColumn id="11" xr3:uid="{91859960-347D-4EC4-89F3-7DEFD62A8B96}" name="Уровень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1DA6182-29C6-4935-9053-FF18EADF71CF}" name="Таблица2" displayName="Таблица2" ref="A1:K2" totalsRowShown="0">
  <autoFilter ref="A1:K2" xr:uid="{01DA6182-29C6-4935-9053-FF18EADF71CF}"/>
  <tableColumns count="11">
    <tableColumn id="1" xr3:uid="{7903575F-7849-46B5-84AE-133A8FA02FC1}" name="Поз."/>
    <tableColumn id="2" xr3:uid="{F1FA08B6-5225-426C-A1A6-190C19E29FA6}" name="Наименование и техническая характеристика"/>
    <tableColumn id="3" xr3:uid="{CD65C39A-7368-4D03-8123-BA408AC7D4AA}" name="Тип, марка, обозначение документа, опросного листа"/>
    <tableColumn id="4" xr3:uid="{51B39480-D557-4EBB-8EDE-B0B578D91BC0}" name="Код продукции"/>
    <tableColumn id="5" xr3:uid="{ABE42EB5-4A6F-416C-8619-08D6425AB238}" name="Поставщик"/>
    <tableColumn id="6" xr3:uid="{7E44ED32-4257-4A13-AA5D-0D9E72B4A443}" name="Ед. измерения"/>
    <tableColumn id="7" xr3:uid="{26E8707F-AC6E-429C-B7D5-9789E652DD02}" name="Кол-во"/>
    <tableColumn id="8" xr3:uid="{E9A85A55-9B3B-4318-95F8-D31C375FEF1C}" name="Масса 1 ед., кг"/>
    <tableColumn id="9" xr3:uid="{E2D161B8-070B-4095-BF40-AF946EFB8159}" name="Категория"/>
    <tableColumn id="10" xr3:uid="{18185A0D-6ADF-4535-B913-DABCFAC2CF1B}" name="Примечание"/>
    <tableColumn id="11" xr3:uid="{F1A75D25-8031-43B9-8809-083B0B24EA52}" name="Уровень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2CF388DF-ED09-496D-A8DB-DFF7A325870D}" name="Таблица7" displayName="Таблица7" ref="A1:K2" totalsRowShown="0">
  <autoFilter ref="A1:K2" xr:uid="{2CF388DF-ED09-496D-A8DB-DFF7A325870D}"/>
  <tableColumns count="11">
    <tableColumn id="1" xr3:uid="{9EECE97B-EAE7-4D87-8109-A4090D9A6A61}" name="Поз."/>
    <tableColumn id="2" xr3:uid="{584103C9-6749-49A7-B0B4-2A0EF7B41F89}" name="Наименование и техническая характеристика"/>
    <tableColumn id="3" xr3:uid="{35C00804-7D1B-4C0B-8E88-28787470033A}" name="Тип, марка, обозначение документа, опросного листа"/>
    <tableColumn id="4" xr3:uid="{F79C46BB-8C6F-4003-BD11-135B78D67A59}" name="Код продукции"/>
    <tableColumn id="5" xr3:uid="{9D053254-1FC6-4F46-A8CD-3AA2FF5C289D}" name="Поставщик"/>
    <tableColumn id="6" xr3:uid="{8FF56389-4E4F-474B-815D-B457C8667C92}" name="Ед. измерения"/>
    <tableColumn id="7" xr3:uid="{9490B718-4C54-4A59-B263-AF9233D50FFF}" name="Кол-во"/>
    <tableColumn id="8" xr3:uid="{3B77BC7A-469C-4466-8441-7A504C9F94E7}" name="Масса 1 ед., кг"/>
    <tableColumn id="9" xr3:uid="{75549E3F-B6F3-4117-8F57-3041C535CE70}" name="Категория"/>
    <tableColumn id="10" xr3:uid="{9C81BA90-C77A-416B-B837-97D4716DF792}" name="Примечание"/>
    <tableColumn id="11" xr3:uid="{6088BBC9-97FA-43FD-A4D2-59C86B281DEE}" name="Уровень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1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table" Target="../tables/table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A3"/>
  <sheetViews>
    <sheetView workbookViewId="0">
      <selection activeCell="A8" sqref="A8"/>
    </sheetView>
  </sheetViews>
  <sheetFormatPr defaultRowHeight="14.4" x14ac:dyDescent="0.3"/>
  <cols>
    <col min="1" max="1" width="60.5546875" customWidth="1"/>
  </cols>
  <sheetData>
    <row r="1" spans="1:1" x14ac:dyDescent="0.3">
      <c r="A1" t="s">
        <v>31</v>
      </c>
    </row>
    <row r="2" spans="1:1" x14ac:dyDescent="0.3">
      <c r="A2" t="str">
        <f ca="1">LEFT(CELL("имяфайла"),FIND("[",CELL("имяфайла"))-1)&amp;"Балки.csv"</f>
        <v>C:\Users\LEG5\Desktop\Renga\BIM catalog\ЭС\KOKC 1\H50\Host\05\CSV\Балки.csv</v>
      </c>
    </row>
    <row r="3" spans="1:1" x14ac:dyDescent="0.3">
      <c r="A3" t="str">
        <f ca="1">LEFT(CELL("имяфайла"),FIND("[",CELL("имяфайла"))-1)&amp;"Пластины.csv"</f>
        <v>C:\Users\LEG5\Desktop\Renga\BIM catalog\ЭС\KOKC 1\H50\Host\05\CSV\Пластины.csv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1:Z2208"/>
  <sheetViews>
    <sheetView topLeftCell="A70" zoomScale="110" zoomScaleNormal="110" workbookViewId="0">
      <selection activeCell="Z89" sqref="Z89"/>
    </sheetView>
  </sheetViews>
  <sheetFormatPr defaultRowHeight="14.4" x14ac:dyDescent="0.3"/>
  <cols>
    <col min="1" max="1" width="46.5546875" customWidth="1"/>
    <col min="2" max="2" width="13.44140625" customWidth="1"/>
    <col min="3" max="3" width="17.109375" customWidth="1"/>
    <col min="4" max="4" width="13.33203125" customWidth="1"/>
    <col min="5" max="5" width="11.6640625" customWidth="1"/>
    <col min="6" max="6" width="56.109375" customWidth="1"/>
    <col min="7" max="7" width="13" customWidth="1"/>
    <col min="8" max="8" width="18.5546875" customWidth="1"/>
    <col min="9" max="9" width="13.33203125" customWidth="1"/>
    <col min="10" max="10" width="10.33203125" customWidth="1"/>
    <col min="11" max="11" width="10.77734375" customWidth="1"/>
    <col min="12" max="12" width="8.6640625" customWidth="1"/>
    <col min="13" max="13" width="26.5546875" customWidth="1"/>
    <col min="14" max="14" width="13.5546875" customWidth="1"/>
    <col min="15" max="15" width="8" customWidth="1"/>
    <col min="16" max="16" width="13" customWidth="1"/>
    <col min="17" max="18" width="12.88671875" customWidth="1"/>
    <col min="19" max="19" width="7.77734375" customWidth="1"/>
    <col min="20" max="20" width="24" customWidth="1"/>
    <col min="21" max="21" width="13" customWidth="1"/>
    <col min="22" max="22" width="8.109375" customWidth="1"/>
    <col min="23" max="23" width="13.44140625" style="4" customWidth="1"/>
    <col min="24" max="24" width="14" customWidth="1"/>
    <col min="25" max="25" width="13.44140625" customWidth="1"/>
    <col min="26" max="26" width="8.33203125" customWidth="1"/>
  </cols>
  <sheetData>
    <row r="1" spans="1:26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2441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2442</v>
      </c>
      <c r="T1" t="s">
        <v>18</v>
      </c>
      <c r="U1" t="s">
        <v>19</v>
      </c>
      <c r="V1" t="s">
        <v>20</v>
      </c>
      <c r="W1" t="s">
        <v>21</v>
      </c>
      <c r="X1" t="s">
        <v>22</v>
      </c>
      <c r="Y1" t="s">
        <v>23</v>
      </c>
      <c r="Z1" t="s">
        <v>2443</v>
      </c>
    </row>
    <row r="2" spans="1:26" x14ac:dyDescent="0.3">
      <c r="A2" s="16" t="s">
        <v>2544</v>
      </c>
      <c r="B2" t="s">
        <v>2644</v>
      </c>
      <c r="C2" s="17">
        <v>5129055</v>
      </c>
      <c r="D2" t="s">
        <v>24</v>
      </c>
      <c r="E2">
        <v>0.3</v>
      </c>
      <c r="F2" t="s">
        <v>2545</v>
      </c>
      <c r="G2" t="s">
        <v>2644</v>
      </c>
      <c r="H2">
        <v>5229055</v>
      </c>
      <c r="I2" t="s">
        <v>24</v>
      </c>
      <c r="J2">
        <v>0.1</v>
      </c>
      <c r="K2">
        <v>1</v>
      </c>
      <c r="L2" t="s">
        <v>2444</v>
      </c>
      <c r="M2" t="s">
        <v>2454</v>
      </c>
      <c r="N2" t="s">
        <v>2644</v>
      </c>
      <c r="O2" t="s">
        <v>2455</v>
      </c>
      <c r="P2" t="s">
        <v>25</v>
      </c>
      <c r="Q2">
        <v>0.01</v>
      </c>
      <c r="R2">
        <v>6</v>
      </c>
      <c r="S2" t="s">
        <v>2440</v>
      </c>
      <c r="T2" t="s">
        <v>2456</v>
      </c>
      <c r="U2" t="s">
        <v>2644</v>
      </c>
      <c r="V2" t="s">
        <v>2457</v>
      </c>
      <c r="W2" t="s">
        <v>25</v>
      </c>
      <c r="X2">
        <v>5.0000000000000001E-3</v>
      </c>
      <c r="Y2">
        <v>6</v>
      </c>
      <c r="Z2" t="s">
        <v>2440</v>
      </c>
    </row>
    <row r="3" spans="1:26" x14ac:dyDescent="0.3">
      <c r="A3" s="16" t="s">
        <v>2546</v>
      </c>
      <c r="B3" t="s">
        <v>2644</v>
      </c>
      <c r="C3" s="17">
        <v>51290105</v>
      </c>
      <c r="D3" t="s">
        <v>24</v>
      </c>
      <c r="E3">
        <v>0.6</v>
      </c>
      <c r="F3" t="s">
        <v>2553</v>
      </c>
      <c r="G3" t="s">
        <v>2644</v>
      </c>
      <c r="H3">
        <v>52290105</v>
      </c>
      <c r="I3" t="s">
        <v>24</v>
      </c>
      <c r="J3">
        <v>0.3</v>
      </c>
      <c r="K3">
        <v>1</v>
      </c>
      <c r="L3" t="s">
        <v>2444</v>
      </c>
      <c r="M3" t="s">
        <v>2454</v>
      </c>
      <c r="N3" t="s">
        <v>2644</v>
      </c>
      <c r="O3" t="s">
        <v>2455</v>
      </c>
      <c r="P3" t="s">
        <v>25</v>
      </c>
      <c r="Q3">
        <v>0.01</v>
      </c>
      <c r="R3">
        <v>6</v>
      </c>
      <c r="S3" t="s">
        <v>2440</v>
      </c>
      <c r="T3" t="s">
        <v>2456</v>
      </c>
      <c r="U3" t="s">
        <v>2644</v>
      </c>
      <c r="V3" t="s">
        <v>2457</v>
      </c>
      <c r="W3" t="s">
        <v>25</v>
      </c>
      <c r="X3">
        <v>5.0000000000000001E-3</v>
      </c>
      <c r="Y3">
        <v>6</v>
      </c>
      <c r="Z3" t="s">
        <v>2440</v>
      </c>
    </row>
    <row r="4" spans="1:26" x14ac:dyDescent="0.3">
      <c r="A4" s="16" t="s">
        <v>2547</v>
      </c>
      <c r="B4" t="s">
        <v>2644</v>
      </c>
      <c r="C4" s="17">
        <v>51290155</v>
      </c>
      <c r="D4" t="s">
        <v>24</v>
      </c>
      <c r="E4">
        <v>0.8</v>
      </c>
      <c r="F4" t="s">
        <v>2554</v>
      </c>
      <c r="G4" t="s">
        <v>2644</v>
      </c>
      <c r="H4">
        <v>52290155</v>
      </c>
      <c r="I4" t="s">
        <v>24</v>
      </c>
      <c r="J4">
        <v>0.4</v>
      </c>
      <c r="K4">
        <v>1</v>
      </c>
      <c r="L4" t="s">
        <v>2444</v>
      </c>
      <c r="M4" t="s">
        <v>2454</v>
      </c>
      <c r="N4" t="s">
        <v>2644</v>
      </c>
      <c r="O4" t="s">
        <v>2455</v>
      </c>
      <c r="P4" t="s">
        <v>25</v>
      </c>
      <c r="Q4">
        <v>0.01</v>
      </c>
      <c r="R4">
        <v>6</v>
      </c>
      <c r="S4" t="s">
        <v>2440</v>
      </c>
      <c r="T4" t="s">
        <v>2456</v>
      </c>
      <c r="U4" t="s">
        <v>2644</v>
      </c>
      <c r="V4" t="s">
        <v>2457</v>
      </c>
      <c r="W4" t="s">
        <v>25</v>
      </c>
      <c r="X4">
        <v>5.0000000000000001E-3</v>
      </c>
      <c r="Y4">
        <v>6</v>
      </c>
      <c r="Z4" t="s">
        <v>2440</v>
      </c>
    </row>
    <row r="5" spans="1:26" x14ac:dyDescent="0.3">
      <c r="A5" s="16" t="s">
        <v>2548</v>
      </c>
      <c r="B5" t="s">
        <v>2644</v>
      </c>
      <c r="C5" s="17">
        <v>51290205</v>
      </c>
      <c r="D5" t="s">
        <v>24</v>
      </c>
      <c r="E5">
        <v>1.2</v>
      </c>
      <c r="F5" t="s">
        <v>2555</v>
      </c>
      <c r="G5" t="s">
        <v>2644</v>
      </c>
      <c r="H5">
        <v>52290205</v>
      </c>
      <c r="I5" t="s">
        <v>24</v>
      </c>
      <c r="J5">
        <v>0.7</v>
      </c>
      <c r="K5">
        <v>1</v>
      </c>
      <c r="L5" t="s">
        <v>2444</v>
      </c>
      <c r="M5" t="s">
        <v>2454</v>
      </c>
      <c r="N5" t="s">
        <v>2644</v>
      </c>
      <c r="O5" t="s">
        <v>2455</v>
      </c>
      <c r="P5" t="s">
        <v>25</v>
      </c>
      <c r="Q5">
        <v>0.01</v>
      </c>
      <c r="R5">
        <v>6</v>
      </c>
      <c r="S5" t="s">
        <v>2440</v>
      </c>
      <c r="T5" t="s">
        <v>2456</v>
      </c>
      <c r="U5" t="s">
        <v>2644</v>
      </c>
      <c r="V5" t="s">
        <v>2457</v>
      </c>
      <c r="W5" t="s">
        <v>25</v>
      </c>
      <c r="X5">
        <v>5.0000000000000001E-3</v>
      </c>
      <c r="Y5">
        <v>6</v>
      </c>
      <c r="Z5" t="s">
        <v>2440</v>
      </c>
    </row>
    <row r="6" spans="1:26" x14ac:dyDescent="0.3">
      <c r="A6" s="16" t="s">
        <v>2549</v>
      </c>
      <c r="B6" t="s">
        <v>2644</v>
      </c>
      <c r="C6" s="17">
        <v>51290305</v>
      </c>
      <c r="D6" t="s">
        <v>24</v>
      </c>
      <c r="E6">
        <v>1.8</v>
      </c>
      <c r="F6" t="s">
        <v>2556</v>
      </c>
      <c r="G6" t="s">
        <v>2644</v>
      </c>
      <c r="H6">
        <v>52290305</v>
      </c>
      <c r="I6" t="s">
        <v>24</v>
      </c>
      <c r="J6">
        <v>1.3</v>
      </c>
      <c r="K6">
        <v>1</v>
      </c>
      <c r="L6" t="s">
        <v>2444</v>
      </c>
      <c r="M6" t="s">
        <v>2454</v>
      </c>
      <c r="N6" t="s">
        <v>2644</v>
      </c>
      <c r="O6" t="s">
        <v>2455</v>
      </c>
      <c r="P6" t="s">
        <v>25</v>
      </c>
      <c r="Q6">
        <v>0.01</v>
      </c>
      <c r="R6">
        <v>6</v>
      </c>
      <c r="S6" t="s">
        <v>2440</v>
      </c>
      <c r="T6" t="s">
        <v>2456</v>
      </c>
      <c r="U6" t="s">
        <v>2644</v>
      </c>
      <c r="V6" t="s">
        <v>2457</v>
      </c>
      <c r="W6" t="s">
        <v>25</v>
      </c>
      <c r="X6">
        <v>5.0000000000000001E-3</v>
      </c>
      <c r="Y6">
        <v>6</v>
      </c>
      <c r="Z6" t="s">
        <v>2440</v>
      </c>
    </row>
    <row r="7" spans="1:26" x14ac:dyDescent="0.3">
      <c r="A7" s="16" t="s">
        <v>2550</v>
      </c>
      <c r="B7" t="s">
        <v>2644</v>
      </c>
      <c r="C7" s="17">
        <v>51290405</v>
      </c>
      <c r="D7" t="s">
        <v>24</v>
      </c>
      <c r="E7">
        <v>2.6</v>
      </c>
      <c r="F7" t="s">
        <v>2557</v>
      </c>
      <c r="G7" t="s">
        <v>2644</v>
      </c>
      <c r="H7">
        <v>52290405</v>
      </c>
      <c r="I7" t="s">
        <v>24</v>
      </c>
      <c r="J7">
        <v>2.2000000000000002</v>
      </c>
      <c r="K7">
        <v>1</v>
      </c>
      <c r="L7" t="s">
        <v>2444</v>
      </c>
      <c r="M7" t="s">
        <v>2454</v>
      </c>
      <c r="N7" t="s">
        <v>2644</v>
      </c>
      <c r="O7" t="s">
        <v>2455</v>
      </c>
      <c r="P7" t="s">
        <v>25</v>
      </c>
      <c r="Q7">
        <v>0.01</v>
      </c>
      <c r="R7">
        <v>6</v>
      </c>
      <c r="S7" t="s">
        <v>2440</v>
      </c>
      <c r="T7" t="s">
        <v>2456</v>
      </c>
      <c r="U7" t="s">
        <v>2644</v>
      </c>
      <c r="V7" t="s">
        <v>2457</v>
      </c>
      <c r="W7" t="s">
        <v>25</v>
      </c>
      <c r="X7">
        <v>5.0000000000000001E-3</v>
      </c>
      <c r="Y7">
        <v>6</v>
      </c>
      <c r="Z7" t="s">
        <v>2440</v>
      </c>
    </row>
    <row r="8" spans="1:26" x14ac:dyDescent="0.3">
      <c r="A8" s="16" t="s">
        <v>2551</v>
      </c>
      <c r="B8" t="s">
        <v>2644</v>
      </c>
      <c r="C8" s="17">
        <v>51290505</v>
      </c>
      <c r="D8" t="s">
        <v>24</v>
      </c>
      <c r="E8">
        <v>3.7</v>
      </c>
      <c r="F8" t="s">
        <v>2558</v>
      </c>
      <c r="G8" t="s">
        <v>2644</v>
      </c>
      <c r="H8">
        <v>52290505</v>
      </c>
      <c r="I8" t="s">
        <v>24</v>
      </c>
      <c r="J8">
        <v>3.1</v>
      </c>
      <c r="K8">
        <v>1</v>
      </c>
      <c r="L8" t="s">
        <v>2444</v>
      </c>
      <c r="M8" t="s">
        <v>2454</v>
      </c>
      <c r="N8" t="s">
        <v>2644</v>
      </c>
      <c r="O8" t="s">
        <v>2455</v>
      </c>
      <c r="P8" t="s">
        <v>25</v>
      </c>
      <c r="Q8">
        <v>0.01</v>
      </c>
      <c r="R8">
        <v>6</v>
      </c>
      <c r="S8" t="s">
        <v>2440</v>
      </c>
      <c r="T8" t="s">
        <v>2456</v>
      </c>
      <c r="U8" t="s">
        <v>2644</v>
      </c>
      <c r="V8" t="s">
        <v>2457</v>
      </c>
      <c r="W8" t="s">
        <v>25</v>
      </c>
      <c r="X8">
        <v>5.0000000000000001E-3</v>
      </c>
      <c r="Y8">
        <v>6</v>
      </c>
      <c r="Z8" t="s">
        <v>2440</v>
      </c>
    </row>
    <row r="9" spans="1:26" x14ac:dyDescent="0.3">
      <c r="A9" s="16" t="s">
        <v>2552</v>
      </c>
      <c r="B9" t="s">
        <v>2644</v>
      </c>
      <c r="C9" s="17">
        <v>51290605</v>
      </c>
      <c r="D9" t="s">
        <v>24</v>
      </c>
      <c r="E9">
        <v>4.7</v>
      </c>
      <c r="F9" t="s">
        <v>2559</v>
      </c>
      <c r="G9" t="s">
        <v>2644</v>
      </c>
      <c r="H9">
        <v>52290605</v>
      </c>
      <c r="I9" t="s">
        <v>24</v>
      </c>
      <c r="J9">
        <v>4</v>
      </c>
      <c r="K9">
        <v>1</v>
      </c>
      <c r="L9" t="s">
        <v>2444</v>
      </c>
      <c r="M9" t="s">
        <v>2454</v>
      </c>
      <c r="N9" t="s">
        <v>2644</v>
      </c>
      <c r="O9" t="s">
        <v>2455</v>
      </c>
      <c r="P9" t="s">
        <v>25</v>
      </c>
      <c r="Q9">
        <v>0.01</v>
      </c>
      <c r="R9">
        <v>6</v>
      </c>
      <c r="S9" t="s">
        <v>2440</v>
      </c>
      <c r="T9" t="s">
        <v>2456</v>
      </c>
      <c r="U9" t="s">
        <v>2644</v>
      </c>
      <c r="V9" t="s">
        <v>2457</v>
      </c>
      <c r="W9" t="s">
        <v>25</v>
      </c>
      <c r="X9">
        <v>5.0000000000000001E-3</v>
      </c>
      <c r="Y9">
        <v>6</v>
      </c>
      <c r="Z9" t="s">
        <v>2440</v>
      </c>
    </row>
    <row r="11" spans="1:26" x14ac:dyDescent="0.3">
      <c r="A11" t="s">
        <v>2560</v>
      </c>
      <c r="B11" t="s">
        <v>2644</v>
      </c>
      <c r="C11">
        <v>5149055</v>
      </c>
      <c r="D11" t="s">
        <v>24</v>
      </c>
      <c r="E11">
        <v>0.3</v>
      </c>
      <c r="F11" t="s">
        <v>2561</v>
      </c>
      <c r="G11" t="s">
        <v>2644</v>
      </c>
      <c r="H11">
        <v>5249055</v>
      </c>
      <c r="I11" t="s">
        <v>24</v>
      </c>
      <c r="J11">
        <v>0.1</v>
      </c>
      <c r="K11">
        <v>1</v>
      </c>
      <c r="L11" t="s">
        <v>2444</v>
      </c>
      <c r="M11" t="s">
        <v>2454</v>
      </c>
      <c r="N11" t="s">
        <v>2644</v>
      </c>
      <c r="O11" t="s">
        <v>2455</v>
      </c>
      <c r="P11" t="s">
        <v>25</v>
      </c>
      <c r="Q11">
        <v>0.01</v>
      </c>
      <c r="R11">
        <v>8</v>
      </c>
      <c r="S11" t="s">
        <v>2440</v>
      </c>
      <c r="T11" t="s">
        <v>2456</v>
      </c>
      <c r="U11" t="s">
        <v>2644</v>
      </c>
      <c r="V11" t="s">
        <v>2457</v>
      </c>
      <c r="W11" t="s">
        <v>25</v>
      </c>
      <c r="X11">
        <v>5.0000000000000001E-3</v>
      </c>
      <c r="Y11">
        <v>8</v>
      </c>
      <c r="Z11" t="s">
        <v>2440</v>
      </c>
    </row>
    <row r="12" spans="1:26" x14ac:dyDescent="0.3">
      <c r="A12" t="s">
        <v>2562</v>
      </c>
      <c r="B12" t="s">
        <v>2644</v>
      </c>
      <c r="C12">
        <v>51490105</v>
      </c>
      <c r="D12" t="s">
        <v>24</v>
      </c>
      <c r="E12">
        <v>0.6</v>
      </c>
      <c r="F12" t="s">
        <v>2569</v>
      </c>
      <c r="G12" t="s">
        <v>2644</v>
      </c>
      <c r="H12">
        <v>52490105</v>
      </c>
      <c r="I12" t="s">
        <v>24</v>
      </c>
      <c r="J12">
        <v>0.3</v>
      </c>
      <c r="K12">
        <v>1</v>
      </c>
      <c r="L12" t="s">
        <v>2444</v>
      </c>
      <c r="M12" t="s">
        <v>2454</v>
      </c>
      <c r="N12" t="s">
        <v>2644</v>
      </c>
      <c r="O12" t="s">
        <v>2455</v>
      </c>
      <c r="P12" t="s">
        <v>25</v>
      </c>
      <c r="Q12">
        <v>0.01</v>
      </c>
      <c r="R12">
        <v>8</v>
      </c>
      <c r="S12" t="s">
        <v>2440</v>
      </c>
      <c r="T12" t="s">
        <v>2456</v>
      </c>
      <c r="U12" t="s">
        <v>2644</v>
      </c>
      <c r="V12" t="s">
        <v>2457</v>
      </c>
      <c r="W12" t="s">
        <v>25</v>
      </c>
      <c r="X12">
        <v>5.0000000000000001E-3</v>
      </c>
      <c r="Y12">
        <v>8</v>
      </c>
      <c r="Z12" t="s">
        <v>2440</v>
      </c>
    </row>
    <row r="13" spans="1:26" x14ac:dyDescent="0.3">
      <c r="A13" t="s">
        <v>2563</v>
      </c>
      <c r="B13" t="s">
        <v>2644</v>
      </c>
      <c r="C13">
        <v>51490155</v>
      </c>
      <c r="D13" t="s">
        <v>24</v>
      </c>
      <c r="E13">
        <v>0.8</v>
      </c>
      <c r="F13" t="s">
        <v>2570</v>
      </c>
      <c r="G13" t="s">
        <v>2644</v>
      </c>
      <c r="H13">
        <v>52490155</v>
      </c>
      <c r="I13" t="s">
        <v>24</v>
      </c>
      <c r="J13">
        <v>0.45</v>
      </c>
      <c r="K13">
        <v>1</v>
      </c>
      <c r="L13" t="s">
        <v>2444</v>
      </c>
      <c r="M13" t="s">
        <v>2454</v>
      </c>
      <c r="N13" t="s">
        <v>2644</v>
      </c>
      <c r="O13" t="s">
        <v>2455</v>
      </c>
      <c r="P13" t="s">
        <v>25</v>
      </c>
      <c r="Q13">
        <v>0.01</v>
      </c>
      <c r="R13">
        <v>8</v>
      </c>
      <c r="S13" t="s">
        <v>2440</v>
      </c>
      <c r="T13" t="s">
        <v>2456</v>
      </c>
      <c r="U13" t="s">
        <v>2644</v>
      </c>
      <c r="V13" t="s">
        <v>2457</v>
      </c>
      <c r="W13" t="s">
        <v>25</v>
      </c>
      <c r="X13">
        <v>5.0000000000000001E-3</v>
      </c>
      <c r="Y13">
        <v>8</v>
      </c>
      <c r="Z13" t="s">
        <v>2440</v>
      </c>
    </row>
    <row r="14" spans="1:26" x14ac:dyDescent="0.3">
      <c r="A14" t="s">
        <v>2564</v>
      </c>
      <c r="B14" t="s">
        <v>2644</v>
      </c>
      <c r="C14">
        <v>51490205</v>
      </c>
      <c r="D14" t="s">
        <v>24</v>
      </c>
      <c r="E14">
        <v>1.3</v>
      </c>
      <c r="F14" t="s">
        <v>2571</v>
      </c>
      <c r="G14" t="s">
        <v>2644</v>
      </c>
      <c r="H14">
        <v>52490205</v>
      </c>
      <c r="I14" t="s">
        <v>24</v>
      </c>
      <c r="J14">
        <v>0.7</v>
      </c>
      <c r="K14">
        <v>1</v>
      </c>
      <c r="L14" t="s">
        <v>2444</v>
      </c>
      <c r="M14" t="s">
        <v>2454</v>
      </c>
      <c r="N14" t="s">
        <v>2644</v>
      </c>
      <c r="O14" t="s">
        <v>2455</v>
      </c>
      <c r="P14" t="s">
        <v>25</v>
      </c>
      <c r="Q14">
        <v>0.01</v>
      </c>
      <c r="R14">
        <v>8</v>
      </c>
      <c r="S14" t="s">
        <v>2440</v>
      </c>
      <c r="T14" t="s">
        <v>2456</v>
      </c>
      <c r="U14" t="s">
        <v>2644</v>
      </c>
      <c r="V14" t="s">
        <v>2457</v>
      </c>
      <c r="W14" t="s">
        <v>25</v>
      </c>
      <c r="X14">
        <v>5.0000000000000001E-3</v>
      </c>
      <c r="Y14">
        <v>8</v>
      </c>
      <c r="Z14" t="s">
        <v>2440</v>
      </c>
    </row>
    <row r="15" spans="1:26" x14ac:dyDescent="0.3">
      <c r="A15" t="s">
        <v>2565</v>
      </c>
      <c r="B15" t="s">
        <v>2644</v>
      </c>
      <c r="C15">
        <v>51490305</v>
      </c>
      <c r="D15" t="s">
        <v>24</v>
      </c>
      <c r="E15">
        <v>1.9</v>
      </c>
      <c r="F15" t="s">
        <v>2572</v>
      </c>
      <c r="G15" t="s">
        <v>2644</v>
      </c>
      <c r="H15">
        <v>52490305</v>
      </c>
      <c r="I15" t="s">
        <v>24</v>
      </c>
      <c r="J15">
        <v>1.4</v>
      </c>
      <c r="K15">
        <v>1</v>
      </c>
      <c r="L15" t="s">
        <v>2444</v>
      </c>
      <c r="M15" t="s">
        <v>2454</v>
      </c>
      <c r="N15" t="s">
        <v>2644</v>
      </c>
      <c r="O15" t="s">
        <v>2455</v>
      </c>
      <c r="P15" t="s">
        <v>25</v>
      </c>
      <c r="Q15">
        <v>0.01</v>
      </c>
      <c r="R15">
        <v>8</v>
      </c>
      <c r="S15" t="s">
        <v>2440</v>
      </c>
      <c r="T15" t="s">
        <v>2456</v>
      </c>
      <c r="U15" t="s">
        <v>2644</v>
      </c>
      <c r="V15" t="s">
        <v>2457</v>
      </c>
      <c r="W15" t="s">
        <v>25</v>
      </c>
      <c r="X15">
        <v>5.0000000000000001E-3</v>
      </c>
      <c r="Y15">
        <v>8</v>
      </c>
      <c r="Z15" t="s">
        <v>2440</v>
      </c>
    </row>
    <row r="16" spans="1:26" x14ac:dyDescent="0.3">
      <c r="A16" t="s">
        <v>2566</v>
      </c>
      <c r="B16" t="s">
        <v>2644</v>
      </c>
      <c r="C16">
        <v>51490405</v>
      </c>
      <c r="D16" t="s">
        <v>24</v>
      </c>
      <c r="E16">
        <v>2.9</v>
      </c>
      <c r="F16" t="s">
        <v>2573</v>
      </c>
      <c r="G16" t="s">
        <v>2644</v>
      </c>
      <c r="H16">
        <v>52490405</v>
      </c>
      <c r="I16" t="s">
        <v>24</v>
      </c>
      <c r="J16">
        <v>2.2999999999999998</v>
      </c>
      <c r="K16">
        <v>1</v>
      </c>
      <c r="L16" t="s">
        <v>2444</v>
      </c>
      <c r="M16" t="s">
        <v>2454</v>
      </c>
      <c r="N16" t="s">
        <v>2644</v>
      </c>
      <c r="O16" t="s">
        <v>2455</v>
      </c>
      <c r="P16" t="s">
        <v>25</v>
      </c>
      <c r="Q16">
        <v>0.01</v>
      </c>
      <c r="R16">
        <v>8</v>
      </c>
      <c r="S16" t="s">
        <v>2440</v>
      </c>
      <c r="T16" t="s">
        <v>2456</v>
      </c>
      <c r="U16" t="s">
        <v>2644</v>
      </c>
      <c r="V16" t="s">
        <v>2457</v>
      </c>
      <c r="W16" t="s">
        <v>25</v>
      </c>
      <c r="X16">
        <v>5.0000000000000001E-3</v>
      </c>
      <c r="Y16">
        <v>8</v>
      </c>
      <c r="Z16" t="s">
        <v>2440</v>
      </c>
    </row>
    <row r="17" spans="1:26" x14ac:dyDescent="0.3">
      <c r="A17" t="s">
        <v>2567</v>
      </c>
      <c r="B17" t="s">
        <v>2644</v>
      </c>
      <c r="C17">
        <v>51490505</v>
      </c>
      <c r="D17" t="s">
        <v>24</v>
      </c>
      <c r="E17">
        <v>3.8</v>
      </c>
      <c r="F17" t="s">
        <v>2574</v>
      </c>
      <c r="G17" t="s">
        <v>2644</v>
      </c>
      <c r="H17">
        <v>52490505</v>
      </c>
      <c r="I17" t="s">
        <v>24</v>
      </c>
      <c r="J17">
        <v>3.2</v>
      </c>
      <c r="K17">
        <v>1</v>
      </c>
      <c r="L17" t="s">
        <v>2444</v>
      </c>
      <c r="M17" t="s">
        <v>2454</v>
      </c>
      <c r="N17" t="s">
        <v>2644</v>
      </c>
      <c r="O17" t="s">
        <v>2455</v>
      </c>
      <c r="P17" t="s">
        <v>25</v>
      </c>
      <c r="Q17">
        <v>0.01</v>
      </c>
      <c r="R17">
        <v>8</v>
      </c>
      <c r="S17" t="s">
        <v>2440</v>
      </c>
      <c r="T17" t="s">
        <v>2456</v>
      </c>
      <c r="U17" t="s">
        <v>2644</v>
      </c>
      <c r="V17" t="s">
        <v>2457</v>
      </c>
      <c r="W17" t="s">
        <v>25</v>
      </c>
      <c r="X17">
        <v>5.0000000000000001E-3</v>
      </c>
      <c r="Y17">
        <v>8</v>
      </c>
      <c r="Z17" t="s">
        <v>2440</v>
      </c>
    </row>
    <row r="18" spans="1:26" x14ac:dyDescent="0.3">
      <c r="A18" t="s">
        <v>2568</v>
      </c>
      <c r="B18" t="s">
        <v>2644</v>
      </c>
      <c r="C18">
        <v>51490605</v>
      </c>
      <c r="D18" t="s">
        <v>24</v>
      </c>
      <c r="E18">
        <v>4.9000000000000004</v>
      </c>
      <c r="F18" t="s">
        <v>2575</v>
      </c>
      <c r="G18" t="s">
        <v>2644</v>
      </c>
      <c r="H18">
        <v>52490605</v>
      </c>
      <c r="I18" t="s">
        <v>24</v>
      </c>
      <c r="J18">
        <v>4.0999999999999996</v>
      </c>
      <c r="K18">
        <v>1</v>
      </c>
      <c r="L18" t="s">
        <v>2444</v>
      </c>
      <c r="M18" t="s">
        <v>2454</v>
      </c>
      <c r="N18" t="s">
        <v>2644</v>
      </c>
      <c r="O18" t="s">
        <v>2455</v>
      </c>
      <c r="P18" t="s">
        <v>25</v>
      </c>
      <c r="Q18">
        <v>0.01</v>
      </c>
      <c r="R18">
        <v>8</v>
      </c>
      <c r="S18" t="s">
        <v>2440</v>
      </c>
      <c r="T18" t="s">
        <v>2456</v>
      </c>
      <c r="U18" t="s">
        <v>2644</v>
      </c>
      <c r="V18" t="s">
        <v>2457</v>
      </c>
      <c r="W18" t="s">
        <v>25</v>
      </c>
      <c r="X18">
        <v>5.0000000000000001E-3</v>
      </c>
      <c r="Y18">
        <v>8</v>
      </c>
      <c r="Z18" t="s">
        <v>2440</v>
      </c>
    </row>
    <row r="20" spans="1:26" x14ac:dyDescent="0.3">
      <c r="A20" t="s">
        <v>2576</v>
      </c>
      <c r="B20" t="s">
        <v>2644</v>
      </c>
      <c r="C20">
        <v>514555</v>
      </c>
      <c r="D20" t="s">
        <v>24</v>
      </c>
      <c r="E20">
        <v>0.2</v>
      </c>
      <c r="F20" t="s">
        <v>2577</v>
      </c>
      <c r="G20" t="s">
        <v>2644</v>
      </c>
      <c r="H20">
        <v>524555</v>
      </c>
      <c r="I20" t="s">
        <v>24</v>
      </c>
      <c r="J20">
        <v>0.05</v>
      </c>
      <c r="K20">
        <v>1</v>
      </c>
      <c r="L20" t="s">
        <v>2444</v>
      </c>
      <c r="M20" t="s">
        <v>2454</v>
      </c>
      <c r="N20" t="s">
        <v>2644</v>
      </c>
      <c r="O20" t="s">
        <v>2455</v>
      </c>
      <c r="P20" t="s">
        <v>25</v>
      </c>
      <c r="Q20">
        <v>0.01</v>
      </c>
      <c r="R20">
        <v>4</v>
      </c>
      <c r="S20" t="s">
        <v>2440</v>
      </c>
      <c r="T20" t="s">
        <v>2456</v>
      </c>
      <c r="U20" t="s">
        <v>2644</v>
      </c>
      <c r="V20" t="s">
        <v>2457</v>
      </c>
      <c r="W20" t="s">
        <v>25</v>
      </c>
      <c r="X20">
        <v>5.0000000000000001E-3</v>
      </c>
      <c r="Y20">
        <v>4</v>
      </c>
      <c r="Z20" t="s">
        <v>2440</v>
      </c>
    </row>
    <row r="21" spans="1:26" x14ac:dyDescent="0.3">
      <c r="A21" t="s">
        <v>2578</v>
      </c>
      <c r="B21" t="s">
        <v>2644</v>
      </c>
      <c r="C21">
        <v>5145105</v>
      </c>
      <c r="D21" t="s">
        <v>24</v>
      </c>
      <c r="E21">
        <v>0.3</v>
      </c>
      <c r="F21" t="s">
        <v>2585</v>
      </c>
      <c r="G21" t="s">
        <v>2644</v>
      </c>
      <c r="H21">
        <v>5245105</v>
      </c>
      <c r="I21" t="s">
        <v>24</v>
      </c>
      <c r="J21">
        <v>0.2</v>
      </c>
      <c r="K21">
        <v>1</v>
      </c>
      <c r="L21" t="s">
        <v>2444</v>
      </c>
      <c r="M21" t="s">
        <v>2454</v>
      </c>
      <c r="N21" t="s">
        <v>2644</v>
      </c>
      <c r="O21" t="s">
        <v>2455</v>
      </c>
      <c r="P21" t="s">
        <v>25</v>
      </c>
      <c r="Q21">
        <v>0.01</v>
      </c>
      <c r="R21">
        <v>4</v>
      </c>
      <c r="S21" t="s">
        <v>2440</v>
      </c>
      <c r="T21" t="s">
        <v>2456</v>
      </c>
      <c r="U21" t="s">
        <v>2644</v>
      </c>
      <c r="V21" t="s">
        <v>2457</v>
      </c>
      <c r="W21" t="s">
        <v>25</v>
      </c>
      <c r="X21">
        <v>5.0000000000000001E-3</v>
      </c>
      <c r="Y21">
        <v>4</v>
      </c>
      <c r="Z21" t="s">
        <v>2440</v>
      </c>
    </row>
    <row r="22" spans="1:26" x14ac:dyDescent="0.3">
      <c r="A22" t="s">
        <v>2579</v>
      </c>
      <c r="B22" t="s">
        <v>2644</v>
      </c>
      <c r="C22">
        <v>5145155</v>
      </c>
      <c r="D22" t="s">
        <v>24</v>
      </c>
      <c r="E22">
        <v>0.4</v>
      </c>
      <c r="F22" t="s">
        <v>2586</v>
      </c>
      <c r="G22" t="s">
        <v>2644</v>
      </c>
      <c r="H22">
        <v>5245155</v>
      </c>
      <c r="I22" t="s">
        <v>24</v>
      </c>
      <c r="J22">
        <v>0.35</v>
      </c>
      <c r="K22">
        <v>1</v>
      </c>
      <c r="L22" t="s">
        <v>2444</v>
      </c>
      <c r="M22" t="s">
        <v>2454</v>
      </c>
      <c r="N22" t="s">
        <v>2644</v>
      </c>
      <c r="O22" t="s">
        <v>2455</v>
      </c>
      <c r="P22" t="s">
        <v>25</v>
      </c>
      <c r="Q22">
        <v>0.01</v>
      </c>
      <c r="R22">
        <v>4</v>
      </c>
      <c r="S22" t="s">
        <v>2440</v>
      </c>
      <c r="T22" t="s">
        <v>2456</v>
      </c>
      <c r="U22" t="s">
        <v>2644</v>
      </c>
      <c r="V22" t="s">
        <v>2457</v>
      </c>
      <c r="W22" t="s">
        <v>25</v>
      </c>
      <c r="X22">
        <v>5.0000000000000001E-3</v>
      </c>
      <c r="Y22">
        <v>4</v>
      </c>
      <c r="Z22" t="s">
        <v>2440</v>
      </c>
    </row>
    <row r="23" spans="1:26" x14ac:dyDescent="0.3">
      <c r="A23" t="s">
        <v>2580</v>
      </c>
      <c r="B23" t="s">
        <v>2644</v>
      </c>
      <c r="C23">
        <v>5145205</v>
      </c>
      <c r="D23" t="s">
        <v>24</v>
      </c>
      <c r="E23">
        <v>0.5</v>
      </c>
      <c r="F23" t="s">
        <v>2587</v>
      </c>
      <c r="G23" t="s">
        <v>2644</v>
      </c>
      <c r="H23">
        <v>5245205</v>
      </c>
      <c r="I23" t="s">
        <v>24</v>
      </c>
      <c r="J23">
        <v>0.5</v>
      </c>
      <c r="K23">
        <v>1</v>
      </c>
      <c r="L23" t="s">
        <v>2444</v>
      </c>
      <c r="M23" t="s">
        <v>2454</v>
      </c>
      <c r="N23" t="s">
        <v>2644</v>
      </c>
      <c r="O23" t="s">
        <v>2455</v>
      </c>
      <c r="P23" t="s">
        <v>25</v>
      </c>
      <c r="Q23">
        <v>0.01</v>
      </c>
      <c r="R23">
        <v>4</v>
      </c>
      <c r="S23" t="s">
        <v>2440</v>
      </c>
      <c r="T23" t="s">
        <v>2456</v>
      </c>
      <c r="U23" t="s">
        <v>2644</v>
      </c>
      <c r="V23" t="s">
        <v>2457</v>
      </c>
      <c r="W23" t="s">
        <v>25</v>
      </c>
      <c r="X23">
        <v>5.0000000000000001E-3</v>
      </c>
      <c r="Y23">
        <v>4</v>
      </c>
      <c r="Z23" t="s">
        <v>2440</v>
      </c>
    </row>
    <row r="24" spans="1:26" x14ac:dyDescent="0.3">
      <c r="A24" t="s">
        <v>2581</v>
      </c>
      <c r="B24" t="s">
        <v>2644</v>
      </c>
      <c r="C24">
        <v>5145305</v>
      </c>
      <c r="D24" t="s">
        <v>24</v>
      </c>
      <c r="E24">
        <v>0.8</v>
      </c>
      <c r="F24" t="s">
        <v>2588</v>
      </c>
      <c r="G24" t="s">
        <v>2644</v>
      </c>
      <c r="H24">
        <v>5245305</v>
      </c>
      <c r="I24" t="s">
        <v>24</v>
      </c>
      <c r="J24">
        <v>0.7</v>
      </c>
      <c r="K24">
        <v>1</v>
      </c>
      <c r="L24" t="s">
        <v>2444</v>
      </c>
      <c r="M24" t="s">
        <v>2454</v>
      </c>
      <c r="N24" t="s">
        <v>2644</v>
      </c>
      <c r="O24" t="s">
        <v>2455</v>
      </c>
      <c r="P24" t="s">
        <v>25</v>
      </c>
      <c r="Q24">
        <v>0.01</v>
      </c>
      <c r="R24">
        <v>4</v>
      </c>
      <c r="S24" t="s">
        <v>2440</v>
      </c>
      <c r="T24" t="s">
        <v>2456</v>
      </c>
      <c r="U24" t="s">
        <v>2644</v>
      </c>
      <c r="V24" t="s">
        <v>2457</v>
      </c>
      <c r="W24" t="s">
        <v>25</v>
      </c>
      <c r="X24">
        <v>5.0000000000000001E-3</v>
      </c>
      <c r="Y24">
        <v>4</v>
      </c>
      <c r="Z24" t="s">
        <v>2440</v>
      </c>
    </row>
    <row r="25" spans="1:26" x14ac:dyDescent="0.3">
      <c r="A25" t="s">
        <v>2582</v>
      </c>
      <c r="B25" t="s">
        <v>2644</v>
      </c>
      <c r="C25">
        <v>5145405</v>
      </c>
      <c r="D25" t="s">
        <v>24</v>
      </c>
      <c r="E25">
        <v>1.3</v>
      </c>
      <c r="F25" t="s">
        <v>2589</v>
      </c>
      <c r="G25" t="s">
        <v>2644</v>
      </c>
      <c r="H25">
        <v>5245405</v>
      </c>
      <c r="I25" t="s">
        <v>24</v>
      </c>
      <c r="J25">
        <v>1.2</v>
      </c>
      <c r="K25">
        <v>1</v>
      </c>
      <c r="L25" t="s">
        <v>2444</v>
      </c>
      <c r="M25" t="s">
        <v>2454</v>
      </c>
      <c r="N25" t="s">
        <v>2644</v>
      </c>
      <c r="O25" t="s">
        <v>2455</v>
      </c>
      <c r="P25" t="s">
        <v>25</v>
      </c>
      <c r="Q25">
        <v>0.01</v>
      </c>
      <c r="R25">
        <v>4</v>
      </c>
      <c r="S25" t="s">
        <v>2440</v>
      </c>
      <c r="T25" t="s">
        <v>2456</v>
      </c>
      <c r="U25" t="s">
        <v>2644</v>
      </c>
      <c r="V25" t="s">
        <v>2457</v>
      </c>
      <c r="W25" t="s">
        <v>25</v>
      </c>
      <c r="X25">
        <v>5.0000000000000001E-3</v>
      </c>
      <c r="Y25">
        <v>4</v>
      </c>
      <c r="Z25" t="s">
        <v>2440</v>
      </c>
    </row>
    <row r="26" spans="1:26" x14ac:dyDescent="0.3">
      <c r="A26" t="s">
        <v>2583</v>
      </c>
      <c r="B26" t="s">
        <v>2644</v>
      </c>
      <c r="C26">
        <v>5145505</v>
      </c>
      <c r="D26" t="s">
        <v>24</v>
      </c>
      <c r="E26">
        <v>2</v>
      </c>
      <c r="F26" t="s">
        <v>2590</v>
      </c>
      <c r="G26" t="s">
        <v>2644</v>
      </c>
      <c r="H26">
        <v>5245505</v>
      </c>
      <c r="I26" t="s">
        <v>24</v>
      </c>
      <c r="J26">
        <v>1.8</v>
      </c>
      <c r="K26">
        <v>1</v>
      </c>
      <c r="L26" t="s">
        <v>2444</v>
      </c>
      <c r="M26" t="s">
        <v>2454</v>
      </c>
      <c r="N26" t="s">
        <v>2644</v>
      </c>
      <c r="O26" t="s">
        <v>2455</v>
      </c>
      <c r="P26" t="s">
        <v>25</v>
      </c>
      <c r="Q26">
        <v>0.01</v>
      </c>
      <c r="R26">
        <v>4</v>
      </c>
      <c r="S26" t="s">
        <v>2440</v>
      </c>
      <c r="T26" t="s">
        <v>2456</v>
      </c>
      <c r="U26" t="s">
        <v>2644</v>
      </c>
      <c r="V26" t="s">
        <v>2457</v>
      </c>
      <c r="W26" t="s">
        <v>25</v>
      </c>
      <c r="X26">
        <v>5.0000000000000001E-3</v>
      </c>
      <c r="Y26">
        <v>4</v>
      </c>
      <c r="Z26" t="s">
        <v>2440</v>
      </c>
    </row>
    <row r="27" spans="1:26" x14ac:dyDescent="0.3">
      <c r="A27" t="s">
        <v>2584</v>
      </c>
      <c r="B27" t="s">
        <v>2644</v>
      </c>
      <c r="C27">
        <v>5145605</v>
      </c>
      <c r="D27" t="s">
        <v>24</v>
      </c>
      <c r="E27">
        <v>2.2999999999999998</v>
      </c>
      <c r="F27" t="s">
        <v>2591</v>
      </c>
      <c r="G27" t="s">
        <v>2644</v>
      </c>
      <c r="H27">
        <v>5245605</v>
      </c>
      <c r="I27" t="s">
        <v>24</v>
      </c>
      <c r="J27">
        <v>2.2000000000000002</v>
      </c>
      <c r="K27">
        <v>1</v>
      </c>
      <c r="L27" t="s">
        <v>2444</v>
      </c>
      <c r="M27" t="s">
        <v>2454</v>
      </c>
      <c r="N27" t="s">
        <v>2644</v>
      </c>
      <c r="O27" t="s">
        <v>2455</v>
      </c>
      <c r="P27" t="s">
        <v>25</v>
      </c>
      <c r="Q27">
        <v>0.01</v>
      </c>
      <c r="R27">
        <v>4</v>
      </c>
      <c r="S27" t="s">
        <v>2440</v>
      </c>
      <c r="T27" t="s">
        <v>2456</v>
      </c>
      <c r="U27" t="s">
        <v>2644</v>
      </c>
      <c r="V27" t="s">
        <v>2457</v>
      </c>
      <c r="W27" t="s">
        <v>25</v>
      </c>
      <c r="X27">
        <v>5.0000000000000001E-3</v>
      </c>
      <c r="Y27">
        <v>4</v>
      </c>
      <c r="Z27" t="s">
        <v>2440</v>
      </c>
    </row>
    <row r="29" spans="1:26" x14ac:dyDescent="0.3">
      <c r="A29" t="s">
        <v>2592</v>
      </c>
      <c r="B29" t="s">
        <v>2644</v>
      </c>
      <c r="C29">
        <v>519055</v>
      </c>
      <c r="D29" t="s">
        <v>24</v>
      </c>
      <c r="E29">
        <v>0.2</v>
      </c>
      <c r="F29" t="s">
        <v>2600</v>
      </c>
      <c r="G29" t="s">
        <v>2644</v>
      </c>
      <c r="H29">
        <v>529055</v>
      </c>
      <c r="I29" t="s">
        <v>24</v>
      </c>
      <c r="J29">
        <v>0.05</v>
      </c>
      <c r="K29">
        <v>1</v>
      </c>
      <c r="L29" t="s">
        <v>2444</v>
      </c>
      <c r="M29" t="s">
        <v>2454</v>
      </c>
      <c r="N29" t="s">
        <v>2644</v>
      </c>
      <c r="O29" t="s">
        <v>2455</v>
      </c>
      <c r="P29" t="s">
        <v>25</v>
      </c>
      <c r="Q29">
        <v>0.01</v>
      </c>
      <c r="R29">
        <v>4</v>
      </c>
      <c r="S29" t="s">
        <v>2440</v>
      </c>
      <c r="T29" t="s">
        <v>2456</v>
      </c>
      <c r="U29" t="s">
        <v>2644</v>
      </c>
      <c r="V29" t="s">
        <v>2457</v>
      </c>
      <c r="W29" t="s">
        <v>25</v>
      </c>
      <c r="X29">
        <v>5.0000000000000001E-3</v>
      </c>
      <c r="Y29">
        <v>4</v>
      </c>
      <c r="Z29" t="s">
        <v>2440</v>
      </c>
    </row>
    <row r="30" spans="1:26" x14ac:dyDescent="0.3">
      <c r="A30" t="s">
        <v>2593</v>
      </c>
      <c r="B30" t="s">
        <v>2644</v>
      </c>
      <c r="C30">
        <v>5190105</v>
      </c>
      <c r="D30" t="s">
        <v>24</v>
      </c>
      <c r="E30">
        <v>0.4</v>
      </c>
      <c r="F30" t="s">
        <v>2601</v>
      </c>
      <c r="G30" t="s">
        <v>2644</v>
      </c>
      <c r="H30">
        <v>5290105</v>
      </c>
      <c r="I30" t="s">
        <v>24</v>
      </c>
      <c r="J30">
        <v>0.2</v>
      </c>
      <c r="K30">
        <v>1</v>
      </c>
      <c r="L30" t="s">
        <v>2444</v>
      </c>
      <c r="M30" t="s">
        <v>2454</v>
      </c>
      <c r="N30" t="s">
        <v>2644</v>
      </c>
      <c r="O30" t="s">
        <v>2455</v>
      </c>
      <c r="P30" t="s">
        <v>25</v>
      </c>
      <c r="Q30">
        <v>0.01</v>
      </c>
      <c r="R30">
        <v>4</v>
      </c>
      <c r="S30" t="s">
        <v>2440</v>
      </c>
      <c r="T30" t="s">
        <v>2456</v>
      </c>
      <c r="U30" t="s">
        <v>2644</v>
      </c>
      <c r="V30" t="s">
        <v>2457</v>
      </c>
      <c r="W30" t="s">
        <v>25</v>
      </c>
      <c r="X30">
        <v>5.0000000000000001E-3</v>
      </c>
      <c r="Y30">
        <v>4</v>
      </c>
      <c r="Z30" t="s">
        <v>2440</v>
      </c>
    </row>
    <row r="31" spans="1:26" x14ac:dyDescent="0.3">
      <c r="A31" t="s">
        <v>2594</v>
      </c>
      <c r="B31" t="s">
        <v>2644</v>
      </c>
      <c r="C31">
        <v>5190155</v>
      </c>
      <c r="D31" t="s">
        <v>24</v>
      </c>
      <c r="E31">
        <v>0.6</v>
      </c>
      <c r="F31" t="s">
        <v>2602</v>
      </c>
      <c r="G31" t="s">
        <v>2644</v>
      </c>
      <c r="H31">
        <v>5290155</v>
      </c>
      <c r="I31" t="s">
        <v>24</v>
      </c>
      <c r="J31">
        <v>0.4</v>
      </c>
      <c r="K31">
        <v>1</v>
      </c>
      <c r="L31" t="s">
        <v>2444</v>
      </c>
      <c r="M31" t="s">
        <v>2454</v>
      </c>
      <c r="N31" t="s">
        <v>2644</v>
      </c>
      <c r="O31" t="s">
        <v>2455</v>
      </c>
      <c r="P31" t="s">
        <v>25</v>
      </c>
      <c r="Q31">
        <v>0.01</v>
      </c>
      <c r="R31">
        <v>4</v>
      </c>
      <c r="S31" t="s">
        <v>2440</v>
      </c>
      <c r="T31" t="s">
        <v>2456</v>
      </c>
      <c r="U31" t="s">
        <v>2644</v>
      </c>
      <c r="V31" t="s">
        <v>2457</v>
      </c>
      <c r="W31" t="s">
        <v>25</v>
      </c>
      <c r="X31">
        <v>5.0000000000000001E-3</v>
      </c>
      <c r="Y31">
        <v>4</v>
      </c>
      <c r="Z31" t="s">
        <v>2440</v>
      </c>
    </row>
    <row r="32" spans="1:26" x14ac:dyDescent="0.3">
      <c r="A32" t="s">
        <v>2595</v>
      </c>
      <c r="B32" t="s">
        <v>2644</v>
      </c>
      <c r="C32">
        <v>5190205</v>
      </c>
      <c r="D32" t="s">
        <v>24</v>
      </c>
      <c r="E32">
        <v>0.9</v>
      </c>
      <c r="F32" t="s">
        <v>2603</v>
      </c>
      <c r="G32" t="s">
        <v>2644</v>
      </c>
      <c r="H32">
        <v>5290205</v>
      </c>
      <c r="I32" t="s">
        <v>24</v>
      </c>
      <c r="J32">
        <v>0.6</v>
      </c>
      <c r="K32">
        <v>1</v>
      </c>
      <c r="L32" t="s">
        <v>2444</v>
      </c>
      <c r="M32" t="s">
        <v>2454</v>
      </c>
      <c r="N32" t="s">
        <v>2644</v>
      </c>
      <c r="O32" t="s">
        <v>2455</v>
      </c>
      <c r="P32" t="s">
        <v>25</v>
      </c>
      <c r="Q32">
        <v>0.01</v>
      </c>
      <c r="R32">
        <v>4</v>
      </c>
      <c r="S32" t="s">
        <v>2440</v>
      </c>
      <c r="T32" t="s">
        <v>2456</v>
      </c>
      <c r="U32" t="s">
        <v>2644</v>
      </c>
      <c r="V32" t="s">
        <v>2457</v>
      </c>
      <c r="W32" t="s">
        <v>25</v>
      </c>
      <c r="X32">
        <v>5.0000000000000001E-3</v>
      </c>
      <c r="Y32">
        <v>4</v>
      </c>
      <c r="Z32" t="s">
        <v>2440</v>
      </c>
    </row>
    <row r="33" spans="1:26" x14ac:dyDescent="0.3">
      <c r="A33" t="s">
        <v>2596</v>
      </c>
      <c r="B33" t="s">
        <v>2644</v>
      </c>
      <c r="C33">
        <v>5190305</v>
      </c>
      <c r="D33" t="s">
        <v>24</v>
      </c>
      <c r="E33">
        <v>1.6</v>
      </c>
      <c r="F33" t="s">
        <v>2604</v>
      </c>
      <c r="G33" t="s">
        <v>2644</v>
      </c>
      <c r="H33">
        <v>5290305</v>
      </c>
      <c r="I33" t="s">
        <v>24</v>
      </c>
      <c r="J33">
        <v>0.8</v>
      </c>
      <c r="K33">
        <v>1</v>
      </c>
      <c r="L33" t="s">
        <v>2444</v>
      </c>
      <c r="M33" t="s">
        <v>2454</v>
      </c>
      <c r="N33" t="s">
        <v>2644</v>
      </c>
      <c r="O33" t="s">
        <v>2455</v>
      </c>
      <c r="P33" t="s">
        <v>25</v>
      </c>
      <c r="Q33">
        <v>0.01</v>
      </c>
      <c r="R33">
        <v>4</v>
      </c>
      <c r="S33" t="s">
        <v>2440</v>
      </c>
      <c r="T33" t="s">
        <v>2456</v>
      </c>
      <c r="U33" t="s">
        <v>2644</v>
      </c>
      <c r="V33" t="s">
        <v>2457</v>
      </c>
      <c r="W33" t="s">
        <v>25</v>
      </c>
      <c r="X33">
        <v>5.0000000000000001E-3</v>
      </c>
      <c r="Y33">
        <v>4</v>
      </c>
      <c r="Z33" t="s">
        <v>2440</v>
      </c>
    </row>
    <row r="34" spans="1:26" x14ac:dyDescent="0.3">
      <c r="A34" t="s">
        <v>2597</v>
      </c>
      <c r="B34" t="s">
        <v>2644</v>
      </c>
      <c r="C34">
        <v>5190405</v>
      </c>
      <c r="D34" t="s">
        <v>24</v>
      </c>
      <c r="E34">
        <v>2.4</v>
      </c>
      <c r="F34" t="s">
        <v>2605</v>
      </c>
      <c r="G34" t="s">
        <v>2644</v>
      </c>
      <c r="H34">
        <v>5290405</v>
      </c>
      <c r="I34" t="s">
        <v>24</v>
      </c>
      <c r="J34">
        <v>1.4</v>
      </c>
      <c r="K34">
        <v>1</v>
      </c>
      <c r="L34" t="s">
        <v>2444</v>
      </c>
      <c r="M34" t="s">
        <v>2454</v>
      </c>
      <c r="N34" t="s">
        <v>2644</v>
      </c>
      <c r="O34" t="s">
        <v>2455</v>
      </c>
      <c r="P34" t="s">
        <v>25</v>
      </c>
      <c r="Q34">
        <v>0.01</v>
      </c>
      <c r="R34">
        <v>4</v>
      </c>
      <c r="S34" t="s">
        <v>2440</v>
      </c>
      <c r="T34" t="s">
        <v>2456</v>
      </c>
      <c r="U34" t="s">
        <v>2644</v>
      </c>
      <c r="V34" t="s">
        <v>2457</v>
      </c>
      <c r="W34" t="s">
        <v>25</v>
      </c>
      <c r="X34">
        <v>5.0000000000000001E-3</v>
      </c>
      <c r="Y34">
        <v>4</v>
      </c>
      <c r="Z34" t="s">
        <v>2440</v>
      </c>
    </row>
    <row r="35" spans="1:26" x14ac:dyDescent="0.3">
      <c r="A35" t="s">
        <v>2598</v>
      </c>
      <c r="B35" t="s">
        <v>2644</v>
      </c>
      <c r="C35">
        <v>5190505</v>
      </c>
      <c r="D35" t="s">
        <v>24</v>
      </c>
      <c r="E35">
        <v>3.4</v>
      </c>
      <c r="F35" t="s">
        <v>2606</v>
      </c>
      <c r="G35" t="s">
        <v>2644</v>
      </c>
      <c r="H35">
        <v>5290505</v>
      </c>
      <c r="I35" t="s">
        <v>24</v>
      </c>
      <c r="J35">
        <v>2.1</v>
      </c>
      <c r="K35">
        <v>1</v>
      </c>
      <c r="L35" t="s">
        <v>2444</v>
      </c>
      <c r="M35" t="s">
        <v>2454</v>
      </c>
      <c r="N35" t="s">
        <v>2644</v>
      </c>
      <c r="O35" t="s">
        <v>2455</v>
      </c>
      <c r="P35" t="s">
        <v>25</v>
      </c>
      <c r="Q35">
        <v>0.01</v>
      </c>
      <c r="R35">
        <v>4</v>
      </c>
      <c r="S35" t="s">
        <v>2440</v>
      </c>
      <c r="T35" t="s">
        <v>2456</v>
      </c>
      <c r="U35" t="s">
        <v>2644</v>
      </c>
      <c r="V35" t="s">
        <v>2457</v>
      </c>
      <c r="W35" t="s">
        <v>25</v>
      </c>
      <c r="X35">
        <v>5.0000000000000001E-3</v>
      </c>
      <c r="Y35">
        <v>4</v>
      </c>
      <c r="Z35" t="s">
        <v>2440</v>
      </c>
    </row>
    <row r="36" spans="1:26" x14ac:dyDescent="0.3">
      <c r="A36" t="s">
        <v>2599</v>
      </c>
      <c r="B36" t="s">
        <v>2644</v>
      </c>
      <c r="C36">
        <v>5190605</v>
      </c>
      <c r="D36" t="s">
        <v>24</v>
      </c>
      <c r="E36">
        <v>4.4000000000000004</v>
      </c>
      <c r="F36" t="s">
        <v>2607</v>
      </c>
      <c r="G36" t="s">
        <v>2644</v>
      </c>
      <c r="H36">
        <v>5290605</v>
      </c>
      <c r="I36" t="s">
        <v>24</v>
      </c>
      <c r="J36">
        <v>3.1</v>
      </c>
      <c r="K36">
        <v>1</v>
      </c>
      <c r="L36" t="s">
        <v>2444</v>
      </c>
      <c r="M36" t="s">
        <v>2454</v>
      </c>
      <c r="N36" t="s">
        <v>2644</v>
      </c>
      <c r="O36" t="s">
        <v>2455</v>
      </c>
      <c r="P36" t="s">
        <v>25</v>
      </c>
      <c r="Q36">
        <v>0.01</v>
      </c>
      <c r="R36">
        <v>4</v>
      </c>
      <c r="S36" t="s">
        <v>2440</v>
      </c>
      <c r="T36" t="s">
        <v>2456</v>
      </c>
      <c r="U36" t="s">
        <v>2644</v>
      </c>
      <c r="V36" t="s">
        <v>2457</v>
      </c>
      <c r="W36" t="s">
        <v>25</v>
      </c>
      <c r="X36">
        <v>5.0000000000000001E-3</v>
      </c>
      <c r="Y36">
        <v>4</v>
      </c>
      <c r="Z36" t="s">
        <v>2440</v>
      </c>
    </row>
    <row r="38" spans="1:26" x14ac:dyDescent="0.3">
      <c r="A38" t="s">
        <v>2608</v>
      </c>
      <c r="B38" t="s">
        <v>2644</v>
      </c>
      <c r="C38">
        <v>5461007</v>
      </c>
      <c r="D38" t="s">
        <v>24</v>
      </c>
      <c r="E38">
        <v>0.8</v>
      </c>
      <c r="M38" t="s">
        <v>2454</v>
      </c>
      <c r="N38" t="s">
        <v>2644</v>
      </c>
      <c r="O38" t="s">
        <v>2455</v>
      </c>
      <c r="P38" t="s">
        <v>25</v>
      </c>
      <c r="Q38">
        <v>0.01</v>
      </c>
      <c r="R38">
        <v>4</v>
      </c>
      <c r="S38" t="s">
        <v>2440</v>
      </c>
      <c r="T38" t="s">
        <v>2456</v>
      </c>
      <c r="U38" t="s">
        <v>2644</v>
      </c>
      <c r="V38" t="s">
        <v>2457</v>
      </c>
      <c r="W38" t="s">
        <v>25</v>
      </c>
      <c r="X38">
        <v>5.0000000000000001E-3</v>
      </c>
      <c r="Y38">
        <v>4</v>
      </c>
      <c r="Z38" t="s">
        <v>2440</v>
      </c>
    </row>
    <row r="39" spans="1:26" x14ac:dyDescent="0.3">
      <c r="A39" t="s">
        <v>2609</v>
      </c>
      <c r="B39" t="s">
        <v>2644</v>
      </c>
      <c r="C39">
        <v>5462007</v>
      </c>
      <c r="D39" t="s">
        <v>24</v>
      </c>
      <c r="E39">
        <v>0.9</v>
      </c>
      <c r="M39" t="s">
        <v>2454</v>
      </c>
      <c r="N39" t="s">
        <v>2644</v>
      </c>
      <c r="O39" t="s">
        <v>2455</v>
      </c>
      <c r="P39" t="s">
        <v>25</v>
      </c>
      <c r="Q39">
        <v>0.01</v>
      </c>
      <c r="R39">
        <v>4</v>
      </c>
      <c r="S39" t="s">
        <v>2440</v>
      </c>
      <c r="T39" t="s">
        <v>2456</v>
      </c>
      <c r="U39" t="s">
        <v>2644</v>
      </c>
      <c r="V39" t="s">
        <v>2457</v>
      </c>
      <c r="W39" t="s">
        <v>25</v>
      </c>
      <c r="X39">
        <v>5.0000000000000001E-3</v>
      </c>
      <c r="Y39">
        <v>4</v>
      </c>
      <c r="Z39" t="s">
        <v>2440</v>
      </c>
    </row>
    <row r="40" spans="1:26" x14ac:dyDescent="0.3">
      <c r="A40" t="s">
        <v>2610</v>
      </c>
      <c r="B40" t="s">
        <v>2644</v>
      </c>
      <c r="C40">
        <v>5463007</v>
      </c>
      <c r="D40" t="s">
        <v>24</v>
      </c>
      <c r="E40">
        <v>1</v>
      </c>
      <c r="M40" t="s">
        <v>2454</v>
      </c>
      <c r="N40" t="s">
        <v>2644</v>
      </c>
      <c r="O40" t="s">
        <v>2455</v>
      </c>
      <c r="P40" t="s">
        <v>25</v>
      </c>
      <c r="Q40">
        <v>0.01</v>
      </c>
      <c r="R40">
        <v>4</v>
      </c>
      <c r="S40" t="s">
        <v>2440</v>
      </c>
      <c r="T40" t="s">
        <v>2456</v>
      </c>
      <c r="U40" t="s">
        <v>2644</v>
      </c>
      <c r="V40" t="s">
        <v>2457</v>
      </c>
      <c r="W40" t="s">
        <v>25</v>
      </c>
      <c r="X40">
        <v>5.0000000000000001E-3</v>
      </c>
      <c r="Y40">
        <v>4</v>
      </c>
      <c r="Z40" t="s">
        <v>2440</v>
      </c>
    </row>
    <row r="41" spans="1:26" x14ac:dyDescent="0.3">
      <c r="A41" t="s">
        <v>2611</v>
      </c>
      <c r="B41" t="s">
        <v>2644</v>
      </c>
      <c r="C41">
        <v>5464007</v>
      </c>
      <c r="D41" t="s">
        <v>24</v>
      </c>
      <c r="E41">
        <v>1.2</v>
      </c>
      <c r="M41" t="s">
        <v>2454</v>
      </c>
      <c r="N41" t="s">
        <v>2644</v>
      </c>
      <c r="O41" t="s">
        <v>2455</v>
      </c>
      <c r="P41" t="s">
        <v>25</v>
      </c>
      <c r="Q41">
        <v>0.01</v>
      </c>
      <c r="R41">
        <v>4</v>
      </c>
      <c r="S41" t="s">
        <v>2440</v>
      </c>
      <c r="T41" t="s">
        <v>2456</v>
      </c>
      <c r="U41" t="s">
        <v>2644</v>
      </c>
      <c r="V41" t="s">
        <v>2457</v>
      </c>
      <c r="W41" t="s">
        <v>25</v>
      </c>
      <c r="X41">
        <v>5.0000000000000001E-3</v>
      </c>
      <c r="Y41">
        <v>4</v>
      </c>
      <c r="Z41" t="s">
        <v>2440</v>
      </c>
    </row>
    <row r="42" spans="1:26" x14ac:dyDescent="0.3">
      <c r="A42" t="s">
        <v>2612</v>
      </c>
      <c r="B42" t="s">
        <v>2644</v>
      </c>
      <c r="C42">
        <v>54121007</v>
      </c>
      <c r="D42" t="s">
        <v>24</v>
      </c>
      <c r="E42">
        <v>1.1000000000000001</v>
      </c>
      <c r="M42" t="s">
        <v>2454</v>
      </c>
      <c r="N42" t="s">
        <v>2644</v>
      </c>
      <c r="O42" t="s">
        <v>2455</v>
      </c>
      <c r="P42" t="s">
        <v>25</v>
      </c>
      <c r="Q42">
        <v>0.01</v>
      </c>
      <c r="R42">
        <v>4</v>
      </c>
      <c r="S42" t="s">
        <v>2440</v>
      </c>
      <c r="T42" t="s">
        <v>2456</v>
      </c>
      <c r="U42" t="s">
        <v>2644</v>
      </c>
      <c r="V42" t="s">
        <v>2457</v>
      </c>
      <c r="W42" t="s">
        <v>25</v>
      </c>
      <c r="X42">
        <v>5.0000000000000001E-3</v>
      </c>
      <c r="Y42">
        <v>4</v>
      </c>
      <c r="Z42" t="s">
        <v>2440</v>
      </c>
    </row>
    <row r="43" spans="1:26" x14ac:dyDescent="0.3">
      <c r="A43" t="s">
        <v>2613</v>
      </c>
      <c r="B43" t="s">
        <v>2644</v>
      </c>
      <c r="C43">
        <v>54122007</v>
      </c>
      <c r="D43" t="s">
        <v>24</v>
      </c>
      <c r="E43">
        <v>1.3</v>
      </c>
      <c r="M43" t="s">
        <v>2454</v>
      </c>
      <c r="N43" t="s">
        <v>2644</v>
      </c>
      <c r="O43" t="s">
        <v>2455</v>
      </c>
      <c r="P43" t="s">
        <v>25</v>
      </c>
      <c r="Q43">
        <v>0.01</v>
      </c>
      <c r="R43">
        <v>4</v>
      </c>
      <c r="S43" t="s">
        <v>2440</v>
      </c>
      <c r="T43" t="s">
        <v>2456</v>
      </c>
      <c r="U43" t="s">
        <v>2644</v>
      </c>
      <c r="V43" t="s">
        <v>2457</v>
      </c>
      <c r="W43" t="s">
        <v>25</v>
      </c>
      <c r="X43">
        <v>5.0000000000000001E-3</v>
      </c>
      <c r="Y43">
        <v>4</v>
      </c>
      <c r="Z43" t="s">
        <v>2440</v>
      </c>
    </row>
    <row r="44" spans="1:26" x14ac:dyDescent="0.3">
      <c r="A44" t="s">
        <v>2614</v>
      </c>
      <c r="B44" t="s">
        <v>2644</v>
      </c>
      <c r="C44">
        <v>54123007</v>
      </c>
      <c r="D44" t="s">
        <v>24</v>
      </c>
      <c r="E44">
        <v>1.6</v>
      </c>
      <c r="M44" t="s">
        <v>2454</v>
      </c>
      <c r="N44" t="s">
        <v>2644</v>
      </c>
      <c r="O44" t="s">
        <v>2455</v>
      </c>
      <c r="P44" t="s">
        <v>25</v>
      </c>
      <c r="Q44">
        <v>0.01</v>
      </c>
      <c r="R44">
        <v>4</v>
      </c>
      <c r="S44" t="s">
        <v>2440</v>
      </c>
      <c r="T44" t="s">
        <v>2456</v>
      </c>
      <c r="U44" t="s">
        <v>2644</v>
      </c>
      <c r="V44" t="s">
        <v>2457</v>
      </c>
      <c r="W44" t="s">
        <v>25</v>
      </c>
      <c r="X44">
        <v>5.0000000000000001E-3</v>
      </c>
      <c r="Y44">
        <v>4</v>
      </c>
      <c r="Z44" t="s">
        <v>2440</v>
      </c>
    </row>
    <row r="45" spans="1:26" x14ac:dyDescent="0.3">
      <c r="A45" t="s">
        <v>2615</v>
      </c>
      <c r="B45" t="s">
        <v>2644</v>
      </c>
      <c r="C45">
        <v>54124007</v>
      </c>
      <c r="D45" t="s">
        <v>24</v>
      </c>
      <c r="E45">
        <v>1.8</v>
      </c>
      <c r="M45" t="s">
        <v>2454</v>
      </c>
      <c r="N45" t="s">
        <v>2644</v>
      </c>
      <c r="O45" t="s">
        <v>2455</v>
      </c>
      <c r="P45" t="s">
        <v>25</v>
      </c>
      <c r="Q45">
        <v>0.01</v>
      </c>
      <c r="R45">
        <v>4</v>
      </c>
      <c r="S45" t="s">
        <v>2440</v>
      </c>
      <c r="T45" t="s">
        <v>2456</v>
      </c>
      <c r="U45" t="s">
        <v>2644</v>
      </c>
      <c r="V45" t="s">
        <v>2457</v>
      </c>
      <c r="W45" t="s">
        <v>25</v>
      </c>
      <c r="X45">
        <v>5.0000000000000001E-3</v>
      </c>
      <c r="Y45">
        <v>4</v>
      </c>
      <c r="Z45" t="s">
        <v>2440</v>
      </c>
    </row>
    <row r="46" spans="1:26" x14ac:dyDescent="0.3">
      <c r="A46" t="s">
        <v>2616</v>
      </c>
      <c r="B46" t="s">
        <v>2644</v>
      </c>
      <c r="C46">
        <v>54181007</v>
      </c>
      <c r="D46" t="s">
        <v>24</v>
      </c>
      <c r="E46">
        <v>1.5</v>
      </c>
      <c r="M46" t="s">
        <v>2454</v>
      </c>
      <c r="N46" t="s">
        <v>2644</v>
      </c>
      <c r="O46" t="s">
        <v>2455</v>
      </c>
      <c r="P46" t="s">
        <v>25</v>
      </c>
      <c r="Q46">
        <v>0.01</v>
      </c>
      <c r="R46">
        <v>4</v>
      </c>
      <c r="S46" t="s">
        <v>2440</v>
      </c>
      <c r="T46" t="s">
        <v>2456</v>
      </c>
      <c r="U46" t="s">
        <v>2644</v>
      </c>
      <c r="V46" t="s">
        <v>2457</v>
      </c>
      <c r="W46" t="s">
        <v>25</v>
      </c>
      <c r="X46">
        <v>5.0000000000000001E-3</v>
      </c>
      <c r="Y46">
        <v>4</v>
      </c>
      <c r="Z46" t="s">
        <v>2440</v>
      </c>
    </row>
    <row r="47" spans="1:26" x14ac:dyDescent="0.3">
      <c r="A47" t="s">
        <v>2617</v>
      </c>
      <c r="B47" t="s">
        <v>2644</v>
      </c>
      <c r="C47">
        <v>54182007</v>
      </c>
      <c r="D47" t="s">
        <v>24</v>
      </c>
      <c r="E47">
        <v>1.8</v>
      </c>
      <c r="M47" t="s">
        <v>2454</v>
      </c>
      <c r="N47" t="s">
        <v>2644</v>
      </c>
      <c r="O47" t="s">
        <v>2455</v>
      </c>
      <c r="P47" t="s">
        <v>25</v>
      </c>
      <c r="Q47">
        <v>0.01</v>
      </c>
      <c r="R47">
        <v>4</v>
      </c>
      <c r="S47" t="s">
        <v>2440</v>
      </c>
      <c r="T47" t="s">
        <v>2456</v>
      </c>
      <c r="U47" t="s">
        <v>2644</v>
      </c>
      <c r="V47" t="s">
        <v>2457</v>
      </c>
      <c r="W47" t="s">
        <v>25</v>
      </c>
      <c r="X47">
        <v>5.0000000000000001E-3</v>
      </c>
      <c r="Y47">
        <v>4</v>
      </c>
      <c r="Z47" t="s">
        <v>2440</v>
      </c>
    </row>
    <row r="48" spans="1:26" x14ac:dyDescent="0.3">
      <c r="A48" t="s">
        <v>2618</v>
      </c>
      <c r="B48" t="s">
        <v>2644</v>
      </c>
      <c r="C48">
        <v>54183007</v>
      </c>
      <c r="D48" t="s">
        <v>24</v>
      </c>
      <c r="E48">
        <v>2.2000000000000002</v>
      </c>
      <c r="M48" t="s">
        <v>2454</v>
      </c>
      <c r="N48" t="s">
        <v>2644</v>
      </c>
      <c r="O48" t="s">
        <v>2455</v>
      </c>
      <c r="P48" t="s">
        <v>25</v>
      </c>
      <c r="Q48">
        <v>0.01</v>
      </c>
      <c r="R48">
        <v>4</v>
      </c>
      <c r="S48" t="s">
        <v>2440</v>
      </c>
      <c r="T48" t="s">
        <v>2456</v>
      </c>
      <c r="U48" t="s">
        <v>2644</v>
      </c>
      <c r="V48" t="s">
        <v>2457</v>
      </c>
      <c r="W48" t="s">
        <v>25</v>
      </c>
      <c r="X48">
        <v>5.0000000000000001E-3</v>
      </c>
      <c r="Y48">
        <v>4</v>
      </c>
      <c r="Z48" t="s">
        <v>2440</v>
      </c>
    </row>
    <row r="49" spans="1:26" x14ac:dyDescent="0.3">
      <c r="A49" t="s">
        <v>2619</v>
      </c>
      <c r="B49" t="s">
        <v>2644</v>
      </c>
      <c r="C49">
        <v>54184007</v>
      </c>
      <c r="D49" t="s">
        <v>24</v>
      </c>
      <c r="E49">
        <v>2.6</v>
      </c>
      <c r="M49" t="s">
        <v>2454</v>
      </c>
      <c r="N49" t="s">
        <v>2644</v>
      </c>
      <c r="O49" t="s">
        <v>2455</v>
      </c>
      <c r="P49" t="s">
        <v>25</v>
      </c>
      <c r="Q49">
        <v>0.01</v>
      </c>
      <c r="R49">
        <v>4</v>
      </c>
      <c r="S49" t="s">
        <v>2440</v>
      </c>
      <c r="T49" t="s">
        <v>2456</v>
      </c>
      <c r="U49" t="s">
        <v>2644</v>
      </c>
      <c r="V49" t="s">
        <v>2457</v>
      </c>
      <c r="W49" t="s">
        <v>25</v>
      </c>
      <c r="X49">
        <v>5.0000000000000001E-3</v>
      </c>
      <c r="Y49">
        <v>4</v>
      </c>
      <c r="Z49" t="s">
        <v>2440</v>
      </c>
    </row>
    <row r="51" spans="1:26" x14ac:dyDescent="0.3">
      <c r="A51" t="s">
        <v>2626</v>
      </c>
      <c r="B51" t="s">
        <v>2644</v>
      </c>
      <c r="C51">
        <v>531055</v>
      </c>
      <c r="D51" t="s">
        <v>24</v>
      </c>
      <c r="E51">
        <v>0.35</v>
      </c>
      <c r="M51" t="s">
        <v>2454</v>
      </c>
      <c r="N51" t="s">
        <v>2644</v>
      </c>
      <c r="O51" t="s">
        <v>2455</v>
      </c>
      <c r="P51" t="s">
        <v>25</v>
      </c>
      <c r="Q51">
        <v>0.01</v>
      </c>
      <c r="R51">
        <v>4</v>
      </c>
      <c r="S51" t="s">
        <v>2440</v>
      </c>
      <c r="T51" t="s">
        <v>2456</v>
      </c>
      <c r="U51" t="s">
        <v>2644</v>
      </c>
      <c r="V51" t="s">
        <v>2457</v>
      </c>
      <c r="W51" t="s">
        <v>25</v>
      </c>
      <c r="X51">
        <v>5.0000000000000001E-3</v>
      </c>
      <c r="Y51">
        <v>4</v>
      </c>
      <c r="Z51" t="s">
        <v>2440</v>
      </c>
    </row>
    <row r="52" spans="1:26" x14ac:dyDescent="0.3">
      <c r="A52" t="s">
        <v>2620</v>
      </c>
      <c r="B52" t="s">
        <v>2644</v>
      </c>
      <c r="C52">
        <v>5310105</v>
      </c>
      <c r="D52" t="s">
        <v>24</v>
      </c>
      <c r="E52">
        <v>0.5</v>
      </c>
      <c r="M52" t="s">
        <v>2454</v>
      </c>
      <c r="N52" t="s">
        <v>2644</v>
      </c>
      <c r="O52" t="s">
        <v>2455</v>
      </c>
      <c r="P52" t="s">
        <v>25</v>
      </c>
      <c r="Q52">
        <v>0.01</v>
      </c>
      <c r="R52">
        <v>4</v>
      </c>
      <c r="S52" t="s">
        <v>2440</v>
      </c>
      <c r="T52" t="s">
        <v>2456</v>
      </c>
      <c r="U52" t="s">
        <v>2644</v>
      </c>
      <c r="V52" t="s">
        <v>2457</v>
      </c>
      <c r="W52" t="s">
        <v>25</v>
      </c>
      <c r="X52">
        <v>5.0000000000000001E-3</v>
      </c>
      <c r="Y52">
        <v>4</v>
      </c>
      <c r="Z52" t="s">
        <v>2440</v>
      </c>
    </row>
    <row r="53" spans="1:26" x14ac:dyDescent="0.3">
      <c r="A53" t="s">
        <v>2621</v>
      </c>
      <c r="B53" t="s">
        <v>2644</v>
      </c>
      <c r="C53">
        <v>5310155</v>
      </c>
      <c r="D53" t="s">
        <v>24</v>
      </c>
      <c r="E53">
        <v>0.6</v>
      </c>
      <c r="M53" t="s">
        <v>2454</v>
      </c>
      <c r="N53" t="s">
        <v>2644</v>
      </c>
      <c r="O53" t="s">
        <v>2455</v>
      </c>
      <c r="P53" t="s">
        <v>25</v>
      </c>
      <c r="Q53">
        <v>0.01</v>
      </c>
      <c r="R53">
        <v>4</v>
      </c>
      <c r="S53" t="s">
        <v>2440</v>
      </c>
      <c r="T53" t="s">
        <v>2456</v>
      </c>
      <c r="U53" t="s">
        <v>2644</v>
      </c>
      <c r="V53" t="s">
        <v>2457</v>
      </c>
      <c r="W53" t="s">
        <v>25</v>
      </c>
      <c r="X53">
        <v>5.0000000000000001E-3</v>
      </c>
      <c r="Y53">
        <v>4</v>
      </c>
      <c r="Z53" t="s">
        <v>2440</v>
      </c>
    </row>
    <row r="54" spans="1:26" x14ac:dyDescent="0.3">
      <c r="A54" t="s">
        <v>2622</v>
      </c>
      <c r="B54" t="s">
        <v>2644</v>
      </c>
      <c r="C54">
        <v>5310205</v>
      </c>
      <c r="D54" t="s">
        <v>24</v>
      </c>
      <c r="E54">
        <v>0.7</v>
      </c>
      <c r="M54" t="s">
        <v>2454</v>
      </c>
      <c r="N54" t="s">
        <v>2644</v>
      </c>
      <c r="O54" t="s">
        <v>2455</v>
      </c>
      <c r="P54" t="s">
        <v>25</v>
      </c>
      <c r="Q54">
        <v>0.01</v>
      </c>
      <c r="R54">
        <v>4</v>
      </c>
      <c r="S54" t="s">
        <v>2440</v>
      </c>
      <c r="T54" t="s">
        <v>2456</v>
      </c>
      <c r="U54" t="s">
        <v>2644</v>
      </c>
      <c r="V54" t="s">
        <v>2457</v>
      </c>
      <c r="W54" t="s">
        <v>25</v>
      </c>
      <c r="X54">
        <v>5.0000000000000001E-3</v>
      </c>
      <c r="Y54">
        <v>4</v>
      </c>
      <c r="Z54" t="s">
        <v>2440</v>
      </c>
    </row>
    <row r="55" spans="1:26" x14ac:dyDescent="0.3">
      <c r="A55" t="s">
        <v>2623</v>
      </c>
      <c r="B55" t="s">
        <v>2644</v>
      </c>
      <c r="C55">
        <v>5310305</v>
      </c>
      <c r="D55" t="s">
        <v>24</v>
      </c>
      <c r="E55">
        <v>0.9</v>
      </c>
      <c r="M55" t="s">
        <v>2454</v>
      </c>
      <c r="N55" t="s">
        <v>2644</v>
      </c>
      <c r="O55" t="s">
        <v>2455</v>
      </c>
      <c r="P55" t="s">
        <v>25</v>
      </c>
      <c r="Q55">
        <v>0.01</v>
      </c>
      <c r="R55">
        <v>4</v>
      </c>
      <c r="S55" t="s">
        <v>2440</v>
      </c>
      <c r="T55" t="s">
        <v>2456</v>
      </c>
      <c r="U55" t="s">
        <v>2644</v>
      </c>
      <c r="V55" t="s">
        <v>2457</v>
      </c>
      <c r="W55" t="s">
        <v>25</v>
      </c>
      <c r="X55">
        <v>5.0000000000000001E-3</v>
      </c>
      <c r="Y55">
        <v>4</v>
      </c>
      <c r="Z55" t="s">
        <v>2440</v>
      </c>
    </row>
    <row r="56" spans="1:26" x14ac:dyDescent="0.3">
      <c r="A56" t="s">
        <v>2624</v>
      </c>
      <c r="B56" t="s">
        <v>2644</v>
      </c>
      <c r="C56">
        <v>5310405</v>
      </c>
      <c r="D56" t="s">
        <v>24</v>
      </c>
      <c r="E56">
        <v>1.5</v>
      </c>
      <c r="M56" t="s">
        <v>2454</v>
      </c>
      <c r="N56" t="s">
        <v>2644</v>
      </c>
      <c r="O56" t="s">
        <v>2455</v>
      </c>
      <c r="P56" t="s">
        <v>25</v>
      </c>
      <c r="Q56">
        <v>0.01</v>
      </c>
      <c r="R56">
        <v>4</v>
      </c>
      <c r="S56" t="s">
        <v>2440</v>
      </c>
      <c r="T56" t="s">
        <v>2456</v>
      </c>
      <c r="U56" t="s">
        <v>2644</v>
      </c>
      <c r="V56" t="s">
        <v>2457</v>
      </c>
      <c r="W56" t="s">
        <v>25</v>
      </c>
      <c r="X56">
        <v>5.0000000000000001E-3</v>
      </c>
      <c r="Y56">
        <v>4</v>
      </c>
      <c r="Z56" t="s">
        <v>2440</v>
      </c>
    </row>
    <row r="57" spans="1:26" x14ac:dyDescent="0.3">
      <c r="A57" t="s">
        <v>2625</v>
      </c>
      <c r="B57" t="s">
        <v>2644</v>
      </c>
      <c r="C57">
        <v>5310505</v>
      </c>
      <c r="D57" t="s">
        <v>24</v>
      </c>
      <c r="E57">
        <v>1.8</v>
      </c>
      <c r="M57" t="s">
        <v>2454</v>
      </c>
      <c r="N57" t="s">
        <v>2644</v>
      </c>
      <c r="O57" t="s">
        <v>2455</v>
      </c>
      <c r="P57" t="s">
        <v>25</v>
      </c>
      <c r="Q57">
        <v>0.01</v>
      </c>
      <c r="R57">
        <v>4</v>
      </c>
      <c r="S57" t="s">
        <v>2440</v>
      </c>
      <c r="T57" t="s">
        <v>2456</v>
      </c>
      <c r="U57" t="s">
        <v>2644</v>
      </c>
      <c r="V57" t="s">
        <v>2457</v>
      </c>
      <c r="W57" t="s">
        <v>25</v>
      </c>
      <c r="X57">
        <v>5.0000000000000001E-3</v>
      </c>
      <c r="Y57">
        <v>4</v>
      </c>
      <c r="Z57" t="s">
        <v>2440</v>
      </c>
    </row>
    <row r="58" spans="1:26" x14ac:dyDescent="0.3">
      <c r="A58" t="s">
        <v>2627</v>
      </c>
      <c r="B58" t="s">
        <v>2644</v>
      </c>
      <c r="C58">
        <v>5310605</v>
      </c>
      <c r="D58" t="s">
        <v>24</v>
      </c>
      <c r="E58">
        <v>2.1</v>
      </c>
      <c r="M58" t="s">
        <v>2454</v>
      </c>
      <c r="N58" t="s">
        <v>2644</v>
      </c>
      <c r="O58" t="s">
        <v>2455</v>
      </c>
      <c r="P58" t="s">
        <v>25</v>
      </c>
      <c r="Q58">
        <v>0.01</v>
      </c>
      <c r="R58">
        <v>4</v>
      </c>
      <c r="S58" t="s">
        <v>2440</v>
      </c>
      <c r="T58" t="s">
        <v>2456</v>
      </c>
      <c r="U58" t="s">
        <v>2644</v>
      </c>
      <c r="V58" t="s">
        <v>2457</v>
      </c>
      <c r="W58" t="s">
        <v>25</v>
      </c>
      <c r="X58">
        <v>5.0000000000000001E-3</v>
      </c>
      <c r="Y58">
        <v>4</v>
      </c>
      <c r="Z58" t="s">
        <v>2440</v>
      </c>
    </row>
    <row r="60" spans="1:26" x14ac:dyDescent="0.3">
      <c r="A60" t="s">
        <v>2634</v>
      </c>
      <c r="B60" t="s">
        <v>2644</v>
      </c>
      <c r="C60">
        <v>531555</v>
      </c>
      <c r="D60" t="s">
        <v>24</v>
      </c>
      <c r="E60">
        <v>0.6</v>
      </c>
      <c r="M60" t="s">
        <v>2454</v>
      </c>
      <c r="N60" t="s">
        <v>2644</v>
      </c>
      <c r="O60" t="s">
        <v>2455</v>
      </c>
      <c r="P60" t="s">
        <v>25</v>
      </c>
      <c r="Q60">
        <v>0.01</v>
      </c>
      <c r="R60">
        <v>4</v>
      </c>
      <c r="S60" t="s">
        <v>2440</v>
      </c>
      <c r="T60" t="s">
        <v>2456</v>
      </c>
      <c r="U60" t="s">
        <v>2644</v>
      </c>
      <c r="V60" t="s">
        <v>2457</v>
      </c>
      <c r="W60" t="s">
        <v>25</v>
      </c>
      <c r="X60">
        <v>5.0000000000000001E-3</v>
      </c>
      <c r="Y60">
        <v>4</v>
      </c>
      <c r="Z60" t="s">
        <v>2440</v>
      </c>
    </row>
    <row r="61" spans="1:26" x14ac:dyDescent="0.3">
      <c r="A61" t="s">
        <v>2628</v>
      </c>
      <c r="B61" t="s">
        <v>2644</v>
      </c>
      <c r="C61">
        <v>5315105</v>
      </c>
      <c r="D61" t="s">
        <v>24</v>
      </c>
      <c r="E61">
        <v>0.85</v>
      </c>
      <c r="M61" t="s">
        <v>2454</v>
      </c>
      <c r="N61" t="s">
        <v>2644</v>
      </c>
      <c r="O61" t="s">
        <v>2455</v>
      </c>
      <c r="P61" t="s">
        <v>25</v>
      </c>
      <c r="Q61">
        <v>0.01</v>
      </c>
      <c r="R61">
        <v>4</v>
      </c>
      <c r="S61" t="s">
        <v>2440</v>
      </c>
      <c r="T61" t="s">
        <v>2456</v>
      </c>
      <c r="U61" t="s">
        <v>2644</v>
      </c>
      <c r="V61" t="s">
        <v>2457</v>
      </c>
      <c r="W61" t="s">
        <v>25</v>
      </c>
      <c r="X61">
        <v>5.0000000000000001E-3</v>
      </c>
      <c r="Y61">
        <v>4</v>
      </c>
      <c r="Z61" t="s">
        <v>2440</v>
      </c>
    </row>
    <row r="62" spans="1:26" x14ac:dyDescent="0.3">
      <c r="A62" t="s">
        <v>2629</v>
      </c>
      <c r="B62" t="s">
        <v>2644</v>
      </c>
      <c r="C62">
        <v>5315155</v>
      </c>
      <c r="D62" t="s">
        <v>24</v>
      </c>
      <c r="E62">
        <v>1</v>
      </c>
      <c r="M62" t="s">
        <v>2454</v>
      </c>
      <c r="N62" t="s">
        <v>2644</v>
      </c>
      <c r="O62" t="s">
        <v>2455</v>
      </c>
      <c r="P62" t="s">
        <v>25</v>
      </c>
      <c r="Q62">
        <v>0.01</v>
      </c>
      <c r="R62">
        <v>4</v>
      </c>
      <c r="S62" t="s">
        <v>2440</v>
      </c>
      <c r="T62" t="s">
        <v>2456</v>
      </c>
      <c r="U62" t="s">
        <v>2644</v>
      </c>
      <c r="V62" t="s">
        <v>2457</v>
      </c>
      <c r="W62" t="s">
        <v>25</v>
      </c>
      <c r="X62">
        <v>5.0000000000000001E-3</v>
      </c>
      <c r="Y62">
        <v>4</v>
      </c>
      <c r="Z62" t="s">
        <v>2440</v>
      </c>
    </row>
    <row r="63" spans="1:26" x14ac:dyDescent="0.3">
      <c r="A63" t="s">
        <v>2630</v>
      </c>
      <c r="B63" t="s">
        <v>2644</v>
      </c>
      <c r="C63">
        <v>5315205</v>
      </c>
      <c r="D63" t="s">
        <v>24</v>
      </c>
      <c r="E63">
        <v>1.2</v>
      </c>
      <c r="M63" t="s">
        <v>2454</v>
      </c>
      <c r="N63" t="s">
        <v>2644</v>
      </c>
      <c r="O63" t="s">
        <v>2455</v>
      </c>
      <c r="P63" t="s">
        <v>25</v>
      </c>
      <c r="Q63">
        <v>0.01</v>
      </c>
      <c r="R63">
        <v>4</v>
      </c>
      <c r="S63" t="s">
        <v>2440</v>
      </c>
      <c r="T63" t="s">
        <v>2456</v>
      </c>
      <c r="U63" t="s">
        <v>2644</v>
      </c>
      <c r="V63" t="s">
        <v>2457</v>
      </c>
      <c r="W63" t="s">
        <v>25</v>
      </c>
      <c r="X63">
        <v>5.0000000000000001E-3</v>
      </c>
      <c r="Y63">
        <v>4</v>
      </c>
      <c r="Z63" t="s">
        <v>2440</v>
      </c>
    </row>
    <row r="64" spans="1:26" x14ac:dyDescent="0.3">
      <c r="A64" t="s">
        <v>2631</v>
      </c>
      <c r="B64" t="s">
        <v>2644</v>
      </c>
      <c r="C64">
        <v>5315305</v>
      </c>
      <c r="D64" t="s">
        <v>24</v>
      </c>
      <c r="E64">
        <v>1.55</v>
      </c>
      <c r="M64" t="s">
        <v>2454</v>
      </c>
      <c r="N64" t="s">
        <v>2644</v>
      </c>
      <c r="O64" t="s">
        <v>2455</v>
      </c>
      <c r="P64" t="s">
        <v>25</v>
      </c>
      <c r="Q64">
        <v>0.01</v>
      </c>
      <c r="R64">
        <v>4</v>
      </c>
      <c r="S64" t="s">
        <v>2440</v>
      </c>
      <c r="T64" t="s">
        <v>2456</v>
      </c>
      <c r="U64" t="s">
        <v>2644</v>
      </c>
      <c r="V64" t="s">
        <v>2457</v>
      </c>
      <c r="W64" t="s">
        <v>25</v>
      </c>
      <c r="X64">
        <v>5.0000000000000001E-3</v>
      </c>
      <c r="Y64">
        <v>4</v>
      </c>
      <c r="Z64" t="s">
        <v>2440</v>
      </c>
    </row>
    <row r="65" spans="1:26" x14ac:dyDescent="0.3">
      <c r="A65" t="s">
        <v>2632</v>
      </c>
      <c r="B65" t="s">
        <v>2644</v>
      </c>
      <c r="C65">
        <v>5315405</v>
      </c>
      <c r="D65" t="s">
        <v>24</v>
      </c>
      <c r="E65">
        <v>2.6</v>
      </c>
      <c r="M65" t="s">
        <v>2454</v>
      </c>
      <c r="N65" t="s">
        <v>2644</v>
      </c>
      <c r="O65" t="s">
        <v>2455</v>
      </c>
      <c r="P65" t="s">
        <v>25</v>
      </c>
      <c r="Q65">
        <v>0.01</v>
      </c>
      <c r="R65">
        <v>4</v>
      </c>
      <c r="S65" t="s">
        <v>2440</v>
      </c>
      <c r="T65" t="s">
        <v>2456</v>
      </c>
      <c r="U65" t="s">
        <v>2644</v>
      </c>
      <c r="V65" t="s">
        <v>2457</v>
      </c>
      <c r="W65" t="s">
        <v>25</v>
      </c>
      <c r="X65">
        <v>5.0000000000000001E-3</v>
      </c>
      <c r="Y65">
        <v>4</v>
      </c>
      <c r="Z65" t="s">
        <v>2440</v>
      </c>
    </row>
    <row r="66" spans="1:26" x14ac:dyDescent="0.3">
      <c r="A66" t="s">
        <v>2633</v>
      </c>
      <c r="B66" t="s">
        <v>2644</v>
      </c>
      <c r="C66">
        <v>5315505</v>
      </c>
      <c r="D66" t="s">
        <v>24</v>
      </c>
      <c r="E66">
        <v>3.1</v>
      </c>
      <c r="M66" t="s">
        <v>2454</v>
      </c>
      <c r="N66" t="s">
        <v>2644</v>
      </c>
      <c r="O66" t="s">
        <v>2455</v>
      </c>
      <c r="P66" t="s">
        <v>25</v>
      </c>
      <c r="Q66">
        <v>0.01</v>
      </c>
      <c r="R66">
        <v>4</v>
      </c>
      <c r="S66" t="s">
        <v>2440</v>
      </c>
      <c r="T66" t="s">
        <v>2456</v>
      </c>
      <c r="U66" t="s">
        <v>2644</v>
      </c>
      <c r="V66" t="s">
        <v>2457</v>
      </c>
      <c r="W66" t="s">
        <v>25</v>
      </c>
      <c r="X66">
        <v>5.0000000000000001E-3</v>
      </c>
      <c r="Y66">
        <v>4</v>
      </c>
      <c r="Z66" t="s">
        <v>2440</v>
      </c>
    </row>
    <row r="67" spans="1:26" x14ac:dyDescent="0.3">
      <c r="A67" t="s">
        <v>2635</v>
      </c>
      <c r="B67" t="s">
        <v>2644</v>
      </c>
      <c r="C67">
        <v>5315605</v>
      </c>
      <c r="D67" t="s">
        <v>24</v>
      </c>
      <c r="E67">
        <v>3.6</v>
      </c>
      <c r="M67" t="s">
        <v>2454</v>
      </c>
      <c r="N67" t="s">
        <v>2644</v>
      </c>
      <c r="O67" t="s">
        <v>2455</v>
      </c>
      <c r="P67" t="s">
        <v>25</v>
      </c>
      <c r="Q67">
        <v>0.01</v>
      </c>
      <c r="R67">
        <v>4</v>
      </c>
      <c r="S67" t="s">
        <v>2440</v>
      </c>
      <c r="T67" t="s">
        <v>2456</v>
      </c>
      <c r="U67" t="s">
        <v>2644</v>
      </c>
      <c r="V67" t="s">
        <v>2457</v>
      </c>
      <c r="W67" t="s">
        <v>25</v>
      </c>
      <c r="X67">
        <v>5.0000000000000001E-3</v>
      </c>
      <c r="Y67">
        <v>4</v>
      </c>
      <c r="Z67" t="s">
        <v>2440</v>
      </c>
    </row>
    <row r="69" spans="1:26" x14ac:dyDescent="0.3">
      <c r="A69" t="s">
        <v>2642</v>
      </c>
      <c r="B69" t="s">
        <v>2644</v>
      </c>
      <c r="C69">
        <v>532055</v>
      </c>
      <c r="D69" t="s">
        <v>24</v>
      </c>
      <c r="E69">
        <v>0.85</v>
      </c>
      <c r="M69" t="s">
        <v>2454</v>
      </c>
      <c r="N69" t="s">
        <v>2644</v>
      </c>
      <c r="O69" t="s">
        <v>2455</v>
      </c>
      <c r="P69" t="s">
        <v>25</v>
      </c>
      <c r="Q69">
        <v>0.01</v>
      </c>
      <c r="R69">
        <v>4</v>
      </c>
      <c r="S69" t="s">
        <v>2440</v>
      </c>
      <c r="T69" t="s">
        <v>2456</v>
      </c>
      <c r="U69" t="s">
        <v>2644</v>
      </c>
      <c r="V69" t="s">
        <v>2457</v>
      </c>
      <c r="W69" t="s">
        <v>25</v>
      </c>
      <c r="X69">
        <v>5.0000000000000001E-3</v>
      </c>
      <c r="Y69">
        <v>4</v>
      </c>
      <c r="Z69" t="s">
        <v>2440</v>
      </c>
    </row>
    <row r="70" spans="1:26" x14ac:dyDescent="0.3">
      <c r="A70" t="s">
        <v>2636</v>
      </c>
      <c r="B70" t="s">
        <v>2644</v>
      </c>
      <c r="C70">
        <v>5320105</v>
      </c>
      <c r="D70" t="s">
        <v>24</v>
      </c>
      <c r="E70">
        <v>1.2</v>
      </c>
      <c r="M70" t="s">
        <v>2454</v>
      </c>
      <c r="N70" t="s">
        <v>2644</v>
      </c>
      <c r="O70" t="s">
        <v>2455</v>
      </c>
      <c r="P70" t="s">
        <v>25</v>
      </c>
      <c r="Q70">
        <v>0.01</v>
      </c>
      <c r="R70">
        <v>4</v>
      </c>
      <c r="S70" t="s">
        <v>2440</v>
      </c>
      <c r="T70" t="s">
        <v>2456</v>
      </c>
      <c r="U70" t="s">
        <v>2644</v>
      </c>
      <c r="V70" t="s">
        <v>2457</v>
      </c>
      <c r="W70" t="s">
        <v>25</v>
      </c>
      <c r="X70">
        <v>5.0000000000000001E-3</v>
      </c>
      <c r="Y70">
        <v>4</v>
      </c>
      <c r="Z70" t="s">
        <v>2440</v>
      </c>
    </row>
    <row r="71" spans="1:26" x14ac:dyDescent="0.3">
      <c r="A71" t="s">
        <v>2637</v>
      </c>
      <c r="B71" t="s">
        <v>2644</v>
      </c>
      <c r="C71">
        <v>5320155</v>
      </c>
      <c r="D71" t="s">
        <v>24</v>
      </c>
      <c r="E71">
        <v>1.5</v>
      </c>
      <c r="M71" t="s">
        <v>2454</v>
      </c>
      <c r="N71" t="s">
        <v>2644</v>
      </c>
      <c r="O71" t="s">
        <v>2455</v>
      </c>
      <c r="P71" t="s">
        <v>25</v>
      </c>
      <c r="Q71">
        <v>0.01</v>
      </c>
      <c r="R71">
        <v>4</v>
      </c>
      <c r="S71" t="s">
        <v>2440</v>
      </c>
      <c r="T71" t="s">
        <v>2456</v>
      </c>
      <c r="U71" t="s">
        <v>2644</v>
      </c>
      <c r="V71" t="s">
        <v>2457</v>
      </c>
      <c r="W71" t="s">
        <v>25</v>
      </c>
      <c r="X71">
        <v>5.0000000000000001E-3</v>
      </c>
      <c r="Y71">
        <v>4</v>
      </c>
      <c r="Z71" t="s">
        <v>2440</v>
      </c>
    </row>
    <row r="72" spans="1:26" x14ac:dyDescent="0.3">
      <c r="A72" t="s">
        <v>2638</v>
      </c>
      <c r="B72" t="s">
        <v>2644</v>
      </c>
      <c r="C72">
        <v>5320205</v>
      </c>
      <c r="D72" t="s">
        <v>24</v>
      </c>
      <c r="E72">
        <v>1.7</v>
      </c>
      <c r="M72" t="s">
        <v>2454</v>
      </c>
      <c r="N72" t="s">
        <v>2644</v>
      </c>
      <c r="O72" t="s">
        <v>2455</v>
      </c>
      <c r="P72" t="s">
        <v>25</v>
      </c>
      <c r="Q72">
        <v>0.01</v>
      </c>
      <c r="R72">
        <v>4</v>
      </c>
      <c r="S72" t="s">
        <v>2440</v>
      </c>
      <c r="T72" t="s">
        <v>2456</v>
      </c>
      <c r="U72" t="s">
        <v>2644</v>
      </c>
      <c r="V72" t="s">
        <v>2457</v>
      </c>
      <c r="W72" t="s">
        <v>25</v>
      </c>
      <c r="X72">
        <v>5.0000000000000001E-3</v>
      </c>
      <c r="Y72">
        <v>4</v>
      </c>
      <c r="Z72" t="s">
        <v>2440</v>
      </c>
    </row>
    <row r="73" spans="1:26" x14ac:dyDescent="0.3">
      <c r="A73" t="s">
        <v>2639</v>
      </c>
      <c r="B73" t="s">
        <v>2644</v>
      </c>
      <c r="C73">
        <v>5320305</v>
      </c>
      <c r="D73" t="s">
        <v>24</v>
      </c>
      <c r="E73">
        <v>2.2000000000000002</v>
      </c>
      <c r="M73" t="s">
        <v>2454</v>
      </c>
      <c r="N73" t="s">
        <v>2644</v>
      </c>
      <c r="O73" t="s">
        <v>2455</v>
      </c>
      <c r="P73" t="s">
        <v>25</v>
      </c>
      <c r="Q73">
        <v>0.01</v>
      </c>
      <c r="R73">
        <v>4</v>
      </c>
      <c r="S73" t="s">
        <v>2440</v>
      </c>
      <c r="T73" t="s">
        <v>2456</v>
      </c>
      <c r="U73" t="s">
        <v>2644</v>
      </c>
      <c r="V73" t="s">
        <v>2457</v>
      </c>
      <c r="W73" t="s">
        <v>25</v>
      </c>
      <c r="X73">
        <v>5.0000000000000001E-3</v>
      </c>
      <c r="Y73">
        <v>4</v>
      </c>
      <c r="Z73" t="s">
        <v>2440</v>
      </c>
    </row>
    <row r="74" spans="1:26" x14ac:dyDescent="0.3">
      <c r="A74" t="s">
        <v>2640</v>
      </c>
      <c r="B74" t="s">
        <v>2644</v>
      </c>
      <c r="C74">
        <v>5320405</v>
      </c>
      <c r="D74" t="s">
        <v>24</v>
      </c>
      <c r="E74">
        <v>3.7</v>
      </c>
      <c r="M74" t="s">
        <v>2454</v>
      </c>
      <c r="N74" t="s">
        <v>2644</v>
      </c>
      <c r="O74" t="s">
        <v>2455</v>
      </c>
      <c r="P74" t="s">
        <v>25</v>
      </c>
      <c r="Q74">
        <v>0.01</v>
      </c>
      <c r="R74">
        <v>4</v>
      </c>
      <c r="S74" t="s">
        <v>2440</v>
      </c>
      <c r="T74" t="s">
        <v>2456</v>
      </c>
      <c r="U74" t="s">
        <v>2644</v>
      </c>
      <c r="V74" t="s">
        <v>2457</v>
      </c>
      <c r="W74" t="s">
        <v>25</v>
      </c>
      <c r="X74">
        <v>5.0000000000000001E-3</v>
      </c>
      <c r="Y74">
        <v>4</v>
      </c>
      <c r="Z74" t="s">
        <v>2440</v>
      </c>
    </row>
    <row r="75" spans="1:26" x14ac:dyDescent="0.3">
      <c r="A75" t="s">
        <v>2641</v>
      </c>
      <c r="B75" t="s">
        <v>2644</v>
      </c>
      <c r="C75">
        <v>5320505</v>
      </c>
      <c r="D75" t="s">
        <v>24</v>
      </c>
      <c r="E75">
        <v>4.4000000000000004</v>
      </c>
      <c r="M75" t="s">
        <v>2454</v>
      </c>
      <c r="N75" t="s">
        <v>2644</v>
      </c>
      <c r="O75" t="s">
        <v>2455</v>
      </c>
      <c r="P75" t="s">
        <v>25</v>
      </c>
      <c r="Q75">
        <v>0.01</v>
      </c>
      <c r="R75">
        <v>4</v>
      </c>
      <c r="S75" t="s">
        <v>2440</v>
      </c>
      <c r="T75" t="s">
        <v>2456</v>
      </c>
      <c r="U75" t="s">
        <v>2644</v>
      </c>
      <c r="V75" t="s">
        <v>2457</v>
      </c>
      <c r="W75" t="s">
        <v>25</v>
      </c>
      <c r="X75">
        <v>5.0000000000000001E-3</v>
      </c>
      <c r="Y75">
        <v>4</v>
      </c>
      <c r="Z75" t="s">
        <v>2440</v>
      </c>
    </row>
    <row r="76" spans="1:26" x14ac:dyDescent="0.3">
      <c r="A76" t="s">
        <v>2643</v>
      </c>
      <c r="B76" t="s">
        <v>2644</v>
      </c>
      <c r="C76">
        <v>5320605</v>
      </c>
      <c r="D76" t="s">
        <v>24</v>
      </c>
      <c r="E76">
        <v>5.0999999999999996</v>
      </c>
      <c r="M76" t="s">
        <v>2454</v>
      </c>
      <c r="N76" t="s">
        <v>2644</v>
      </c>
      <c r="O76" t="s">
        <v>2455</v>
      </c>
      <c r="P76" t="s">
        <v>25</v>
      </c>
      <c r="Q76">
        <v>0.01</v>
      </c>
      <c r="R76">
        <v>4</v>
      </c>
      <c r="S76" t="s">
        <v>2440</v>
      </c>
      <c r="T76" t="s">
        <v>2456</v>
      </c>
      <c r="U76" t="s">
        <v>2644</v>
      </c>
      <c r="V76" t="s">
        <v>2457</v>
      </c>
      <c r="W76" t="s">
        <v>25</v>
      </c>
      <c r="X76">
        <v>5.0000000000000001E-3</v>
      </c>
      <c r="Y76">
        <v>4</v>
      </c>
      <c r="Z76" t="s">
        <v>2440</v>
      </c>
    </row>
    <row r="78" spans="1:26" x14ac:dyDescent="0.3">
      <c r="A78" t="s">
        <v>2914</v>
      </c>
      <c r="B78" t="s">
        <v>2644</v>
      </c>
      <c r="C78">
        <v>34515</v>
      </c>
      <c r="D78" t="s">
        <v>24</v>
      </c>
      <c r="E78">
        <v>0.1</v>
      </c>
      <c r="M78" t="s">
        <v>2921</v>
      </c>
      <c r="N78" t="s">
        <v>2644</v>
      </c>
      <c r="O78" t="s">
        <v>2455</v>
      </c>
      <c r="P78" t="s">
        <v>25</v>
      </c>
      <c r="Q78">
        <v>0.02</v>
      </c>
      <c r="R78">
        <v>1</v>
      </c>
      <c r="S78" t="s">
        <v>2440</v>
      </c>
      <c r="T78" t="s">
        <v>2923</v>
      </c>
      <c r="U78" t="s">
        <v>2644</v>
      </c>
      <c r="V78" t="s">
        <v>2922</v>
      </c>
      <c r="W78" t="s">
        <v>25</v>
      </c>
      <c r="X78">
        <v>5.0000000000000001E-3</v>
      </c>
      <c r="Y78">
        <v>1</v>
      </c>
      <c r="Z78" t="s">
        <v>2440</v>
      </c>
    </row>
    <row r="79" spans="1:26" x14ac:dyDescent="0.3">
      <c r="A79" t="s">
        <v>2915</v>
      </c>
      <c r="B79" t="s">
        <v>2644</v>
      </c>
      <c r="C79">
        <v>341015</v>
      </c>
      <c r="D79" t="s">
        <v>24</v>
      </c>
      <c r="E79">
        <v>0.17</v>
      </c>
      <c r="M79" t="s">
        <v>2921</v>
      </c>
      <c r="N79" t="s">
        <v>2644</v>
      </c>
      <c r="O79" t="s">
        <v>2455</v>
      </c>
      <c r="P79" t="s">
        <v>25</v>
      </c>
      <c r="Q79">
        <v>0.02</v>
      </c>
      <c r="R79">
        <v>1</v>
      </c>
      <c r="S79" t="s">
        <v>2440</v>
      </c>
      <c r="T79" t="s">
        <v>2923</v>
      </c>
      <c r="U79" t="s">
        <v>2644</v>
      </c>
      <c r="V79" t="s">
        <v>2922</v>
      </c>
      <c r="W79" t="s">
        <v>25</v>
      </c>
      <c r="X79">
        <v>5.0000000000000001E-3</v>
      </c>
      <c r="Y79">
        <v>1</v>
      </c>
      <c r="Z79" t="s">
        <v>2440</v>
      </c>
    </row>
    <row r="80" spans="1:26" x14ac:dyDescent="0.3">
      <c r="A80" t="s">
        <v>2916</v>
      </c>
      <c r="B80" t="s">
        <v>2644</v>
      </c>
      <c r="C80">
        <v>342015</v>
      </c>
      <c r="D80" t="s">
        <v>24</v>
      </c>
      <c r="E80">
        <v>0.27</v>
      </c>
      <c r="M80" t="s">
        <v>2921</v>
      </c>
      <c r="N80" t="s">
        <v>2644</v>
      </c>
      <c r="O80" t="s">
        <v>2455</v>
      </c>
      <c r="P80" t="s">
        <v>25</v>
      </c>
      <c r="Q80">
        <v>0.02</v>
      </c>
      <c r="R80">
        <v>1</v>
      </c>
      <c r="S80" t="s">
        <v>2440</v>
      </c>
      <c r="T80" t="s">
        <v>2923</v>
      </c>
      <c r="U80" t="s">
        <v>2644</v>
      </c>
      <c r="V80" t="s">
        <v>2922</v>
      </c>
      <c r="W80" t="s">
        <v>25</v>
      </c>
      <c r="X80">
        <v>5.0000000000000001E-3</v>
      </c>
      <c r="Y80">
        <v>1</v>
      </c>
      <c r="Z80" t="s">
        <v>2440</v>
      </c>
    </row>
    <row r="81" spans="1:26" x14ac:dyDescent="0.3">
      <c r="A81" t="s">
        <v>2917</v>
      </c>
      <c r="B81" t="s">
        <v>2644</v>
      </c>
      <c r="C81">
        <v>343015</v>
      </c>
      <c r="D81" t="s">
        <v>24</v>
      </c>
      <c r="E81">
        <v>0.31</v>
      </c>
      <c r="M81" t="s">
        <v>2921</v>
      </c>
      <c r="N81" t="s">
        <v>2644</v>
      </c>
      <c r="O81" t="s">
        <v>2455</v>
      </c>
      <c r="P81" t="s">
        <v>25</v>
      </c>
      <c r="Q81">
        <v>0.02</v>
      </c>
      <c r="R81">
        <v>1</v>
      </c>
      <c r="S81" t="s">
        <v>2440</v>
      </c>
      <c r="T81" t="s">
        <v>2923</v>
      </c>
      <c r="U81" t="s">
        <v>2644</v>
      </c>
      <c r="V81" t="s">
        <v>2922</v>
      </c>
      <c r="W81" t="s">
        <v>25</v>
      </c>
      <c r="X81">
        <v>5.0000000000000001E-3</v>
      </c>
      <c r="Y81">
        <v>1</v>
      </c>
      <c r="Z81" t="s">
        <v>2440</v>
      </c>
    </row>
    <row r="82" spans="1:26" x14ac:dyDescent="0.3">
      <c r="A82" t="s">
        <v>2918</v>
      </c>
      <c r="B82" t="s">
        <v>2644</v>
      </c>
      <c r="C82">
        <v>344015</v>
      </c>
      <c r="D82" t="s">
        <v>24</v>
      </c>
      <c r="E82">
        <v>0.39</v>
      </c>
      <c r="M82" t="s">
        <v>2921</v>
      </c>
      <c r="N82" t="s">
        <v>2644</v>
      </c>
      <c r="O82" t="s">
        <v>2455</v>
      </c>
      <c r="P82" t="s">
        <v>25</v>
      </c>
      <c r="Q82">
        <v>0.02</v>
      </c>
      <c r="R82">
        <v>1</v>
      </c>
      <c r="S82" t="s">
        <v>2440</v>
      </c>
      <c r="T82" t="s">
        <v>2923</v>
      </c>
      <c r="U82" t="s">
        <v>2644</v>
      </c>
      <c r="V82" t="s">
        <v>2922</v>
      </c>
      <c r="W82" t="s">
        <v>25</v>
      </c>
      <c r="X82">
        <v>5.0000000000000001E-3</v>
      </c>
      <c r="Y82">
        <v>1</v>
      </c>
      <c r="Z82" t="s">
        <v>2440</v>
      </c>
    </row>
    <row r="83" spans="1:26" x14ac:dyDescent="0.3">
      <c r="A83" t="s">
        <v>2919</v>
      </c>
      <c r="B83" t="s">
        <v>2644</v>
      </c>
      <c r="C83">
        <v>345015</v>
      </c>
      <c r="D83" t="s">
        <v>24</v>
      </c>
      <c r="E83">
        <v>0.47</v>
      </c>
      <c r="M83" t="s">
        <v>2921</v>
      </c>
      <c r="N83" t="s">
        <v>2644</v>
      </c>
      <c r="O83" t="s">
        <v>2455</v>
      </c>
      <c r="P83" t="s">
        <v>25</v>
      </c>
      <c r="Q83">
        <v>0.02</v>
      </c>
      <c r="R83">
        <v>1</v>
      </c>
      <c r="S83" t="s">
        <v>2440</v>
      </c>
      <c r="T83" t="s">
        <v>2923</v>
      </c>
      <c r="U83" t="s">
        <v>2644</v>
      </c>
      <c r="V83" t="s">
        <v>2922</v>
      </c>
      <c r="W83" t="s">
        <v>25</v>
      </c>
      <c r="X83">
        <v>5.0000000000000001E-3</v>
      </c>
      <c r="Y83">
        <v>1</v>
      </c>
      <c r="Z83" t="s">
        <v>2440</v>
      </c>
    </row>
    <row r="84" spans="1:26" x14ac:dyDescent="0.3">
      <c r="A84" t="s">
        <v>2920</v>
      </c>
      <c r="B84" t="s">
        <v>2644</v>
      </c>
      <c r="C84">
        <v>346015</v>
      </c>
      <c r="D84" t="s">
        <v>24</v>
      </c>
      <c r="E84">
        <v>0.52</v>
      </c>
      <c r="M84" t="s">
        <v>2921</v>
      </c>
      <c r="N84" t="s">
        <v>2644</v>
      </c>
      <c r="O84" t="s">
        <v>2455</v>
      </c>
      <c r="P84" t="s">
        <v>25</v>
      </c>
      <c r="Q84">
        <v>0.02</v>
      </c>
      <c r="R84">
        <v>1</v>
      </c>
      <c r="S84" t="s">
        <v>2440</v>
      </c>
      <c r="T84" t="s">
        <v>2923</v>
      </c>
      <c r="U84" t="s">
        <v>2644</v>
      </c>
      <c r="V84" t="s">
        <v>2922</v>
      </c>
      <c r="W84" t="s">
        <v>25</v>
      </c>
      <c r="X84">
        <v>5.0000000000000001E-3</v>
      </c>
      <c r="Y84">
        <v>1</v>
      </c>
      <c r="Z84" t="s">
        <v>2440</v>
      </c>
    </row>
    <row r="86" spans="1:26" x14ac:dyDescent="0.3">
      <c r="A86" t="s">
        <v>2924</v>
      </c>
      <c r="B86" t="s">
        <v>2644</v>
      </c>
      <c r="C86">
        <v>426040120</v>
      </c>
      <c r="D86" t="s">
        <v>24</v>
      </c>
      <c r="E86">
        <v>0.19</v>
      </c>
      <c r="M86" t="s">
        <v>2921</v>
      </c>
      <c r="N86" t="s">
        <v>2644</v>
      </c>
      <c r="O86" t="s">
        <v>2455</v>
      </c>
      <c r="P86" t="s">
        <v>25</v>
      </c>
      <c r="Q86">
        <v>0.02</v>
      </c>
      <c r="R86">
        <v>2</v>
      </c>
      <c r="S86" t="s">
        <v>2440</v>
      </c>
      <c r="T86" t="s">
        <v>2923</v>
      </c>
      <c r="U86" t="s">
        <v>2644</v>
      </c>
      <c r="V86" t="s">
        <v>2922</v>
      </c>
      <c r="W86" t="s">
        <v>25</v>
      </c>
      <c r="X86">
        <v>5.0000000000000001E-3</v>
      </c>
      <c r="Y86">
        <v>2</v>
      </c>
      <c r="Z86" t="s">
        <v>2440</v>
      </c>
    </row>
    <row r="87" spans="1:26" x14ac:dyDescent="0.3">
      <c r="A87" t="s">
        <v>2925</v>
      </c>
      <c r="B87" t="s">
        <v>2644</v>
      </c>
      <c r="C87">
        <v>426040140</v>
      </c>
      <c r="D87" t="s">
        <v>24</v>
      </c>
      <c r="E87">
        <v>0.23</v>
      </c>
      <c r="M87" t="s">
        <v>2921</v>
      </c>
      <c r="N87" t="s">
        <v>2644</v>
      </c>
      <c r="O87" t="s">
        <v>2455</v>
      </c>
      <c r="P87" t="s">
        <v>25</v>
      </c>
      <c r="Q87">
        <v>0.02</v>
      </c>
      <c r="R87">
        <v>4</v>
      </c>
      <c r="S87" t="s">
        <v>2440</v>
      </c>
      <c r="T87" t="s">
        <v>2923</v>
      </c>
      <c r="U87" t="s">
        <v>2644</v>
      </c>
      <c r="V87" t="s">
        <v>2922</v>
      </c>
      <c r="W87" t="s">
        <v>25</v>
      </c>
      <c r="X87">
        <v>5.0000000000000001E-3</v>
      </c>
      <c r="Y87">
        <v>4</v>
      </c>
      <c r="Z87" t="s">
        <v>2440</v>
      </c>
    </row>
    <row r="2105" spans="16:16" x14ac:dyDescent="0.3">
      <c r="P2105" s="4"/>
    </row>
    <row r="2106" spans="16:16" x14ac:dyDescent="0.3">
      <c r="P2106" s="4"/>
    </row>
    <row r="2107" spans="16:16" x14ac:dyDescent="0.3">
      <c r="P2107" s="4"/>
    </row>
    <row r="2108" spans="16:16" x14ac:dyDescent="0.3">
      <c r="P2108" s="4"/>
    </row>
    <row r="2109" spans="16:16" x14ac:dyDescent="0.3">
      <c r="P2109" s="4"/>
    </row>
    <row r="2110" spans="16:16" x14ac:dyDescent="0.3">
      <c r="P2110" s="4"/>
    </row>
    <row r="2111" spans="16:16" x14ac:dyDescent="0.3">
      <c r="P2111" s="4"/>
    </row>
    <row r="2112" spans="16:16" x14ac:dyDescent="0.3">
      <c r="P2112" s="4"/>
    </row>
    <row r="2113" spans="16:16" x14ac:dyDescent="0.3">
      <c r="P2113" s="4"/>
    </row>
    <row r="2114" spans="16:16" x14ac:dyDescent="0.3">
      <c r="P2114" s="4"/>
    </row>
    <row r="2115" spans="16:16" x14ac:dyDescent="0.3">
      <c r="P2115" s="4"/>
    </row>
    <row r="2116" spans="16:16" x14ac:dyDescent="0.3">
      <c r="P2116" s="4"/>
    </row>
    <row r="2117" spans="16:16" x14ac:dyDescent="0.3">
      <c r="P2117" s="4"/>
    </row>
    <row r="2118" spans="16:16" x14ac:dyDescent="0.3">
      <c r="P2118" s="4"/>
    </row>
    <row r="2119" spans="16:16" x14ac:dyDescent="0.3">
      <c r="P2119" s="4"/>
    </row>
    <row r="2120" spans="16:16" x14ac:dyDescent="0.3">
      <c r="P2120" s="4"/>
    </row>
    <row r="2121" spans="16:16" x14ac:dyDescent="0.3">
      <c r="P2121" s="4"/>
    </row>
    <row r="2122" spans="16:16" x14ac:dyDescent="0.3">
      <c r="P2122" s="4"/>
    </row>
    <row r="2123" spans="16:16" x14ac:dyDescent="0.3">
      <c r="P2123" s="4"/>
    </row>
    <row r="2124" spans="16:16" x14ac:dyDescent="0.3">
      <c r="P2124" s="4"/>
    </row>
    <row r="2125" spans="16:16" x14ac:dyDescent="0.3">
      <c r="P2125" s="4"/>
    </row>
    <row r="2126" spans="16:16" x14ac:dyDescent="0.3">
      <c r="P2126" s="4"/>
    </row>
    <row r="2127" spans="16:16" x14ac:dyDescent="0.3">
      <c r="P2127" s="4"/>
    </row>
    <row r="2128" spans="16:16" x14ac:dyDescent="0.3">
      <c r="P2128" s="4"/>
    </row>
    <row r="2132" spans="9:9" x14ac:dyDescent="0.3">
      <c r="I2132" s="4"/>
    </row>
    <row r="2133" spans="9:9" x14ac:dyDescent="0.3">
      <c r="I2133" s="4"/>
    </row>
    <row r="2134" spans="9:9" x14ac:dyDescent="0.3">
      <c r="I2134" s="4"/>
    </row>
    <row r="2135" spans="9:9" x14ac:dyDescent="0.3">
      <c r="I2135" s="4"/>
    </row>
    <row r="2136" spans="9:9" x14ac:dyDescent="0.3">
      <c r="I2136" s="4"/>
    </row>
    <row r="2137" spans="9:9" x14ac:dyDescent="0.3">
      <c r="I2137" s="4"/>
    </row>
    <row r="2138" spans="9:9" x14ac:dyDescent="0.3">
      <c r="I2138" s="4"/>
    </row>
    <row r="2139" spans="9:9" x14ac:dyDescent="0.3">
      <c r="I2139" s="4"/>
    </row>
    <row r="2140" spans="9:9" x14ac:dyDescent="0.3">
      <c r="I2140" s="4"/>
    </row>
    <row r="2141" spans="9:9" x14ac:dyDescent="0.3">
      <c r="I2141" s="4"/>
    </row>
    <row r="2142" spans="9:9" x14ac:dyDescent="0.3">
      <c r="I2142" s="4"/>
    </row>
    <row r="2143" spans="9:9" x14ac:dyDescent="0.3">
      <c r="I2143" s="4"/>
    </row>
    <row r="2144" spans="9:9" x14ac:dyDescent="0.3">
      <c r="I2144" s="4"/>
    </row>
    <row r="2145" spans="9:9" x14ac:dyDescent="0.3">
      <c r="I2145" s="4"/>
    </row>
    <row r="2146" spans="9:9" x14ac:dyDescent="0.3">
      <c r="I2146" s="4"/>
    </row>
    <row r="2147" spans="9:9" x14ac:dyDescent="0.3">
      <c r="I2147" s="4"/>
    </row>
    <row r="2148" spans="9:9" x14ac:dyDescent="0.3">
      <c r="I2148" s="4"/>
    </row>
    <row r="2149" spans="9:9" x14ac:dyDescent="0.3">
      <c r="I2149" s="4"/>
    </row>
    <row r="2150" spans="9:9" x14ac:dyDescent="0.3">
      <c r="I2150" s="4"/>
    </row>
    <row r="2151" spans="9:9" x14ac:dyDescent="0.3">
      <c r="I2151" s="4"/>
    </row>
    <row r="2152" spans="9:9" x14ac:dyDescent="0.3">
      <c r="I2152" s="4"/>
    </row>
    <row r="2153" spans="9:9" x14ac:dyDescent="0.3">
      <c r="I2153" s="4"/>
    </row>
    <row r="2154" spans="9:9" x14ac:dyDescent="0.3">
      <c r="I2154" s="4"/>
    </row>
    <row r="2155" spans="9:9" x14ac:dyDescent="0.3">
      <c r="I2155" s="4"/>
    </row>
    <row r="2156" spans="9:9" x14ac:dyDescent="0.3">
      <c r="I2156" s="4"/>
    </row>
    <row r="2157" spans="9:9" x14ac:dyDescent="0.3">
      <c r="I2157" s="4"/>
    </row>
    <row r="2158" spans="9:9" x14ac:dyDescent="0.3">
      <c r="I2158" s="4"/>
    </row>
    <row r="2159" spans="9:9" x14ac:dyDescent="0.3">
      <c r="I2159" s="4"/>
    </row>
    <row r="2160" spans="9:9" x14ac:dyDescent="0.3">
      <c r="I2160" s="4"/>
    </row>
    <row r="2161" spans="9:9" x14ac:dyDescent="0.3">
      <c r="I2161" s="4"/>
    </row>
    <row r="2162" spans="9:9" x14ac:dyDescent="0.3">
      <c r="I2162" s="4"/>
    </row>
    <row r="2163" spans="9:9" x14ac:dyDescent="0.3">
      <c r="I2163" s="4"/>
    </row>
    <row r="2164" spans="9:9" x14ac:dyDescent="0.3">
      <c r="I2164" s="4"/>
    </row>
    <row r="2165" spans="9:9" x14ac:dyDescent="0.3">
      <c r="I2165" s="4"/>
    </row>
    <row r="2166" spans="9:9" x14ac:dyDescent="0.3">
      <c r="I2166" s="4"/>
    </row>
    <row r="2167" spans="9:9" x14ac:dyDescent="0.3">
      <c r="I2167" s="4"/>
    </row>
    <row r="2168" spans="9:9" x14ac:dyDescent="0.3">
      <c r="I2168" s="4"/>
    </row>
    <row r="2169" spans="9:9" x14ac:dyDescent="0.3">
      <c r="I2169" s="4"/>
    </row>
    <row r="2170" spans="9:9" x14ac:dyDescent="0.3">
      <c r="I2170" s="4"/>
    </row>
    <row r="2171" spans="9:9" x14ac:dyDescent="0.3">
      <c r="I2171" s="4"/>
    </row>
    <row r="2172" spans="9:9" x14ac:dyDescent="0.3">
      <c r="I2172" s="4"/>
    </row>
    <row r="2173" spans="9:9" x14ac:dyDescent="0.3">
      <c r="I2173" s="4"/>
    </row>
    <row r="2174" spans="9:9" x14ac:dyDescent="0.3">
      <c r="I2174" s="4"/>
    </row>
    <row r="2175" spans="9:9" x14ac:dyDescent="0.3">
      <c r="I2175" s="4"/>
    </row>
    <row r="2176" spans="9:9" x14ac:dyDescent="0.3">
      <c r="I2176" s="4"/>
    </row>
    <row r="2177" spans="9:9" x14ac:dyDescent="0.3">
      <c r="I2177" s="4"/>
    </row>
    <row r="2178" spans="9:9" x14ac:dyDescent="0.3">
      <c r="I2178" s="4"/>
    </row>
    <row r="2179" spans="9:9" x14ac:dyDescent="0.3">
      <c r="I2179" s="4"/>
    </row>
    <row r="2180" spans="9:9" x14ac:dyDescent="0.3">
      <c r="I2180" s="4"/>
    </row>
    <row r="2181" spans="9:9" x14ac:dyDescent="0.3">
      <c r="I2181" s="4"/>
    </row>
    <row r="2182" spans="9:9" x14ac:dyDescent="0.3">
      <c r="I2182" s="4"/>
    </row>
    <row r="2183" spans="9:9" x14ac:dyDescent="0.3">
      <c r="I2183" s="4"/>
    </row>
    <row r="2184" spans="9:9" x14ac:dyDescent="0.3">
      <c r="I2184" s="4"/>
    </row>
    <row r="2185" spans="9:9" x14ac:dyDescent="0.3">
      <c r="I2185" s="4"/>
    </row>
    <row r="2186" spans="9:9" x14ac:dyDescent="0.3">
      <c r="I2186" s="4"/>
    </row>
    <row r="2187" spans="9:9" x14ac:dyDescent="0.3">
      <c r="I2187" s="4"/>
    </row>
    <row r="2188" spans="9:9" x14ac:dyDescent="0.3">
      <c r="I2188" s="4"/>
    </row>
    <row r="2189" spans="9:9" x14ac:dyDescent="0.3">
      <c r="I2189" s="4"/>
    </row>
    <row r="2190" spans="9:9" x14ac:dyDescent="0.3">
      <c r="I2190" s="4"/>
    </row>
    <row r="2191" spans="9:9" x14ac:dyDescent="0.3">
      <c r="I2191" s="4"/>
    </row>
    <row r="2192" spans="9:9" x14ac:dyDescent="0.3">
      <c r="I2192" s="4"/>
    </row>
    <row r="2193" spans="1:16" x14ac:dyDescent="0.3">
      <c r="I2193" s="4"/>
    </row>
    <row r="2194" spans="1:16" x14ac:dyDescent="0.3">
      <c r="I2194" s="4"/>
    </row>
    <row r="2195" spans="1:16" x14ac:dyDescent="0.3">
      <c r="I2195" s="4"/>
    </row>
    <row r="2196" spans="1:16" x14ac:dyDescent="0.3">
      <c r="I2196" s="4"/>
    </row>
    <row r="2197" spans="1:16" x14ac:dyDescent="0.3">
      <c r="I2197" s="4"/>
    </row>
    <row r="2198" spans="1:16" x14ac:dyDescent="0.3">
      <c r="I2198" s="4"/>
    </row>
    <row r="2199" spans="1:16" x14ac:dyDescent="0.3">
      <c r="I2199" s="4"/>
    </row>
    <row r="2200" spans="1:16" x14ac:dyDescent="0.3">
      <c r="I2200" s="4"/>
    </row>
    <row r="2201" spans="1:16" x14ac:dyDescent="0.3">
      <c r="A2201" s="8"/>
      <c r="C2201" s="9"/>
      <c r="P2201" s="4"/>
    </row>
    <row r="2202" spans="1:16" x14ac:dyDescent="0.3">
      <c r="A2202" s="8"/>
      <c r="C2202" s="9"/>
      <c r="P2202" s="4"/>
    </row>
    <row r="2203" spans="1:16" x14ac:dyDescent="0.3">
      <c r="A2203" s="8"/>
      <c r="C2203" s="9"/>
      <c r="P2203" s="4"/>
    </row>
    <row r="2204" spans="1:16" x14ac:dyDescent="0.3">
      <c r="A2204" s="8"/>
      <c r="C2204" s="9"/>
      <c r="P2204" s="4"/>
    </row>
    <row r="2205" spans="1:16" x14ac:dyDescent="0.3">
      <c r="A2205" s="8"/>
      <c r="C2205" s="9"/>
      <c r="P2205" s="4"/>
    </row>
    <row r="2206" spans="1:16" x14ac:dyDescent="0.3">
      <c r="A2206" s="8"/>
      <c r="C2206" s="9"/>
      <c r="P2206" s="4"/>
    </row>
    <row r="2208" spans="1:16" x14ac:dyDescent="0.3">
      <c r="P2208" s="4"/>
    </row>
  </sheetData>
  <phoneticPr fontId="1" type="noConversion"/>
  <pageMargins left="0.7" right="0.7" top="0.75" bottom="0.75" header="0.3" footer="0.3"/>
  <pageSetup paperSize="9" orientation="portrait" horizontalDpi="1200" verticalDpi="12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AN583"/>
  <sheetViews>
    <sheetView topLeftCell="A22" workbookViewId="0">
      <selection activeCell="C49" sqref="C49"/>
    </sheetView>
  </sheetViews>
  <sheetFormatPr defaultRowHeight="14.4" x14ac:dyDescent="0.3"/>
  <cols>
    <col min="1" max="1" width="77.44140625" customWidth="1"/>
    <col min="2" max="2" width="13.44140625" customWidth="1"/>
    <col min="3" max="3" width="18.5546875" customWidth="1"/>
    <col min="4" max="4" width="13.5546875" customWidth="1"/>
    <col min="5" max="5" width="13.33203125" customWidth="1"/>
    <col min="6" max="6" width="26.33203125" customWidth="1"/>
    <col min="7" max="7" width="14.5546875" customWidth="1"/>
    <col min="8" max="8" width="9.77734375" customWidth="1"/>
    <col min="9" max="9" width="14.44140625" customWidth="1"/>
    <col min="10" max="10" width="10.33203125" customWidth="1"/>
    <col min="11" max="11" width="9" customWidth="1"/>
    <col min="12" max="12" width="9.77734375" customWidth="1"/>
    <col min="13" max="13" width="26.88671875" customWidth="1"/>
    <col min="14" max="14" width="14" customWidth="1"/>
    <col min="15" max="15" width="9.33203125" customWidth="1"/>
    <col min="16" max="16" width="15" customWidth="1"/>
    <col min="17" max="17" width="12.44140625" customWidth="1"/>
    <col min="18" max="18" width="8.21875" customWidth="1"/>
    <col min="19" max="19" width="9" customWidth="1"/>
    <col min="20" max="20" width="19.6640625" bestFit="1" customWidth="1"/>
    <col min="21" max="21" width="13.88671875" customWidth="1"/>
    <col min="22" max="22" width="12.6640625" customWidth="1"/>
    <col min="23" max="23" width="14.44140625" customWidth="1"/>
    <col min="24" max="24" width="9" customWidth="1"/>
    <col min="25" max="25" width="8.33203125" customWidth="1"/>
    <col min="26" max="26" width="9" customWidth="1"/>
    <col min="27" max="27" width="47.33203125" customWidth="1"/>
    <col min="28" max="28" width="14" customWidth="1"/>
    <col min="29" max="29" width="15.21875" customWidth="1"/>
    <col min="30" max="30" width="13.6640625" customWidth="1"/>
    <col min="31" max="31" width="8.5546875" customWidth="1"/>
    <col min="32" max="32" width="7.33203125" customWidth="1"/>
    <col min="33" max="33" width="9.21875" customWidth="1"/>
    <col min="34" max="34" width="39.33203125" customWidth="1"/>
    <col min="35" max="35" width="13.88671875" customWidth="1"/>
    <col min="36" max="37" width="13.6640625" customWidth="1"/>
    <col min="38" max="38" width="10.21875" customWidth="1"/>
    <col min="39" max="39" width="8.33203125" customWidth="1"/>
    <col min="40" max="40" width="10.88671875" customWidth="1"/>
  </cols>
  <sheetData>
    <row r="1" spans="1:40" ht="27.75" customHeight="1" x14ac:dyDescent="0.3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  <c r="K1" t="s">
        <v>11</v>
      </c>
      <c r="L1" t="s">
        <v>2441</v>
      </c>
      <c r="M1" t="s">
        <v>2391</v>
      </c>
      <c r="N1" t="s">
        <v>2390</v>
      </c>
      <c r="O1" t="s">
        <v>2389</v>
      </c>
      <c r="P1" t="s">
        <v>2388</v>
      </c>
      <c r="Q1" t="s">
        <v>2387</v>
      </c>
      <c r="R1" t="s">
        <v>2386</v>
      </c>
      <c r="S1" t="s">
        <v>2445</v>
      </c>
      <c r="T1" t="s">
        <v>2535</v>
      </c>
      <c r="U1" t="s">
        <v>2536</v>
      </c>
      <c r="V1" t="s">
        <v>2537</v>
      </c>
      <c r="W1" t="s">
        <v>2538</v>
      </c>
      <c r="X1" t="s">
        <v>2539</v>
      </c>
      <c r="Y1" t="s">
        <v>2540</v>
      </c>
      <c r="Z1" t="s">
        <v>2541</v>
      </c>
      <c r="AA1" t="s">
        <v>2385</v>
      </c>
      <c r="AB1" t="s">
        <v>2384</v>
      </c>
      <c r="AC1" t="s">
        <v>2383</v>
      </c>
      <c r="AD1" t="s">
        <v>2382</v>
      </c>
      <c r="AE1" t="s">
        <v>2381</v>
      </c>
      <c r="AF1" t="s">
        <v>2380</v>
      </c>
      <c r="AG1" t="s">
        <v>2446</v>
      </c>
      <c r="AH1" t="s">
        <v>2379</v>
      </c>
      <c r="AI1" t="s">
        <v>2378</v>
      </c>
      <c r="AJ1" t="s">
        <v>2377</v>
      </c>
      <c r="AK1" t="s">
        <v>2376</v>
      </c>
      <c r="AL1" t="s">
        <v>2375</v>
      </c>
      <c r="AM1" t="s">
        <v>2374</v>
      </c>
      <c r="AN1" t="s">
        <v>2447</v>
      </c>
    </row>
    <row r="2" spans="1:40" x14ac:dyDescent="0.3">
      <c r="A2" t="s">
        <v>2468</v>
      </c>
      <c r="B2" t="s">
        <v>2644</v>
      </c>
      <c r="C2">
        <v>1225505</v>
      </c>
      <c r="D2" t="s">
        <v>24</v>
      </c>
      <c r="E2">
        <v>0.59</v>
      </c>
      <c r="F2" t="s">
        <v>2454</v>
      </c>
      <c r="G2" t="s">
        <v>2644</v>
      </c>
      <c r="H2" t="s">
        <v>2455</v>
      </c>
      <c r="I2" t="s">
        <v>25</v>
      </c>
      <c r="J2">
        <v>0.01</v>
      </c>
      <c r="K2">
        <v>4</v>
      </c>
      <c r="L2" t="s">
        <v>2440</v>
      </c>
      <c r="M2" t="s">
        <v>2456</v>
      </c>
      <c r="N2" t="s">
        <v>2644</v>
      </c>
      <c r="O2" t="s">
        <v>2457</v>
      </c>
      <c r="P2" t="s">
        <v>25</v>
      </c>
      <c r="Q2">
        <v>5.0000000000000001E-3</v>
      </c>
      <c r="R2">
        <v>4</v>
      </c>
      <c r="S2" t="s">
        <v>2440</v>
      </c>
      <c r="T2" t="s">
        <v>2543</v>
      </c>
      <c r="U2" t="s">
        <v>2644</v>
      </c>
      <c r="V2" t="s">
        <v>2542</v>
      </c>
      <c r="W2" t="s">
        <v>25</v>
      </c>
      <c r="X2">
        <v>2E-3</v>
      </c>
      <c r="Y2">
        <v>4</v>
      </c>
      <c r="Z2" t="s">
        <v>2440</v>
      </c>
      <c r="AA2" t="s">
        <v>2461</v>
      </c>
      <c r="AB2" t="s">
        <v>2644</v>
      </c>
      <c r="AC2">
        <v>2252505</v>
      </c>
      <c r="AD2" t="s">
        <v>24</v>
      </c>
      <c r="AE2">
        <v>0.38</v>
      </c>
      <c r="AF2">
        <v>1</v>
      </c>
      <c r="AG2" t="s">
        <v>2444</v>
      </c>
      <c r="AH2" t="s">
        <v>2458</v>
      </c>
      <c r="AI2" t="s">
        <v>2644</v>
      </c>
      <c r="AJ2">
        <v>42502001</v>
      </c>
      <c r="AK2" t="s">
        <v>24</v>
      </c>
      <c r="AL2">
        <v>0.08</v>
      </c>
      <c r="AM2">
        <v>2</v>
      </c>
      <c r="AN2" t="s">
        <v>2459</v>
      </c>
    </row>
    <row r="3" spans="1:40" x14ac:dyDescent="0.3">
      <c r="A3" t="s">
        <v>2469</v>
      </c>
      <c r="B3" t="s">
        <v>2644</v>
      </c>
      <c r="C3">
        <v>1225507</v>
      </c>
      <c r="D3" t="s">
        <v>24</v>
      </c>
      <c r="E3">
        <v>0.82</v>
      </c>
      <c r="F3" t="s">
        <v>2454</v>
      </c>
      <c r="G3" t="s">
        <v>2644</v>
      </c>
      <c r="H3" t="s">
        <v>2455</v>
      </c>
      <c r="I3" t="s">
        <v>25</v>
      </c>
      <c r="J3">
        <v>0.01</v>
      </c>
      <c r="K3">
        <v>4</v>
      </c>
      <c r="L3" t="s">
        <v>2440</v>
      </c>
      <c r="M3" t="s">
        <v>2456</v>
      </c>
      <c r="N3" t="s">
        <v>2644</v>
      </c>
      <c r="O3" t="s">
        <v>2457</v>
      </c>
      <c r="P3" t="s">
        <v>25</v>
      </c>
      <c r="Q3">
        <v>5.0000000000000001E-3</v>
      </c>
      <c r="R3">
        <v>4</v>
      </c>
      <c r="S3" t="s">
        <v>2440</v>
      </c>
      <c r="T3" t="s">
        <v>2543</v>
      </c>
      <c r="U3" t="s">
        <v>2644</v>
      </c>
      <c r="V3" t="s">
        <v>2542</v>
      </c>
      <c r="W3" t="s">
        <v>25</v>
      </c>
      <c r="X3">
        <v>2E-3</v>
      </c>
      <c r="Y3">
        <v>4</v>
      </c>
      <c r="Z3" t="s">
        <v>2440</v>
      </c>
      <c r="AA3" t="s">
        <v>2462</v>
      </c>
      <c r="AB3" t="s">
        <v>2644</v>
      </c>
      <c r="AC3">
        <v>2252507</v>
      </c>
      <c r="AD3" t="s">
        <v>24</v>
      </c>
      <c r="AE3">
        <v>0.55000000000000004</v>
      </c>
      <c r="AF3">
        <v>1</v>
      </c>
      <c r="AG3" t="s">
        <v>2444</v>
      </c>
      <c r="AH3" t="s">
        <v>2458</v>
      </c>
      <c r="AI3" t="s">
        <v>2644</v>
      </c>
      <c r="AJ3">
        <v>42502001</v>
      </c>
      <c r="AK3" t="s">
        <v>24</v>
      </c>
      <c r="AL3">
        <v>0.08</v>
      </c>
      <c r="AM3">
        <v>2</v>
      </c>
      <c r="AN3" t="s">
        <v>2459</v>
      </c>
    </row>
    <row r="4" spans="1:40" x14ac:dyDescent="0.3">
      <c r="A4" t="s">
        <v>2470</v>
      </c>
      <c r="B4" t="s">
        <v>2644</v>
      </c>
      <c r="C4">
        <v>12210505</v>
      </c>
      <c r="D4" t="s">
        <v>24</v>
      </c>
      <c r="E4">
        <v>0.78</v>
      </c>
      <c r="F4" t="s">
        <v>2454</v>
      </c>
      <c r="G4" t="s">
        <v>2644</v>
      </c>
      <c r="H4" t="s">
        <v>2455</v>
      </c>
      <c r="I4" t="s">
        <v>25</v>
      </c>
      <c r="J4">
        <v>0.01</v>
      </c>
      <c r="K4">
        <v>4</v>
      </c>
      <c r="L4" t="s">
        <v>2440</v>
      </c>
      <c r="M4" t="s">
        <v>2456</v>
      </c>
      <c r="N4" t="s">
        <v>2644</v>
      </c>
      <c r="O4" t="s">
        <v>2457</v>
      </c>
      <c r="P4" t="s">
        <v>25</v>
      </c>
      <c r="Q4">
        <v>5.0000000000000001E-3</v>
      </c>
      <c r="R4">
        <v>4</v>
      </c>
      <c r="S4" t="s">
        <v>2440</v>
      </c>
      <c r="T4" t="s">
        <v>2543</v>
      </c>
      <c r="U4" t="s">
        <v>2644</v>
      </c>
      <c r="V4" t="s">
        <v>2542</v>
      </c>
      <c r="W4" t="s">
        <v>25</v>
      </c>
      <c r="X4">
        <v>2E-3</v>
      </c>
      <c r="Y4">
        <v>4</v>
      </c>
      <c r="Z4" t="s">
        <v>2440</v>
      </c>
      <c r="AA4" t="s">
        <v>2465</v>
      </c>
      <c r="AB4" t="s">
        <v>2644</v>
      </c>
      <c r="AC4">
        <v>22102505</v>
      </c>
      <c r="AD4" t="s">
        <v>24</v>
      </c>
      <c r="AE4">
        <v>0.59</v>
      </c>
      <c r="AF4">
        <v>1</v>
      </c>
      <c r="AG4" t="s">
        <v>2444</v>
      </c>
      <c r="AH4" t="s">
        <v>2458</v>
      </c>
      <c r="AI4" t="s">
        <v>2644</v>
      </c>
      <c r="AJ4">
        <v>42502001</v>
      </c>
      <c r="AK4" t="s">
        <v>24</v>
      </c>
      <c r="AL4">
        <v>0.08</v>
      </c>
      <c r="AM4">
        <v>2</v>
      </c>
      <c r="AN4" t="s">
        <v>2459</v>
      </c>
    </row>
    <row r="5" spans="1:40" x14ac:dyDescent="0.3">
      <c r="A5" t="s">
        <v>2471</v>
      </c>
      <c r="B5" t="s">
        <v>2644</v>
      </c>
      <c r="C5">
        <v>12210507</v>
      </c>
      <c r="D5" t="s">
        <v>24</v>
      </c>
      <c r="E5">
        <v>1.1000000000000001</v>
      </c>
      <c r="F5" t="s">
        <v>2454</v>
      </c>
      <c r="G5" t="s">
        <v>2644</v>
      </c>
      <c r="H5" t="s">
        <v>2455</v>
      </c>
      <c r="I5" t="s">
        <v>25</v>
      </c>
      <c r="J5">
        <v>0.01</v>
      </c>
      <c r="K5">
        <v>4</v>
      </c>
      <c r="L5" t="s">
        <v>2440</v>
      </c>
      <c r="M5" t="s">
        <v>2456</v>
      </c>
      <c r="N5" t="s">
        <v>2644</v>
      </c>
      <c r="O5" t="s">
        <v>2457</v>
      </c>
      <c r="P5" t="s">
        <v>25</v>
      </c>
      <c r="Q5">
        <v>5.0000000000000001E-3</v>
      </c>
      <c r="R5">
        <v>4</v>
      </c>
      <c r="S5" t="s">
        <v>2440</v>
      </c>
      <c r="T5" t="s">
        <v>2543</v>
      </c>
      <c r="U5" t="s">
        <v>2644</v>
      </c>
      <c r="V5" t="s">
        <v>2542</v>
      </c>
      <c r="W5" t="s">
        <v>25</v>
      </c>
      <c r="X5">
        <v>2E-3</v>
      </c>
      <c r="Y5">
        <v>4</v>
      </c>
      <c r="Z5" t="s">
        <v>2440</v>
      </c>
      <c r="AA5" t="s">
        <v>2463</v>
      </c>
      <c r="AB5" t="s">
        <v>2644</v>
      </c>
      <c r="AC5">
        <v>22102507</v>
      </c>
      <c r="AD5" t="s">
        <v>24</v>
      </c>
      <c r="AE5">
        <v>0.82</v>
      </c>
      <c r="AF5">
        <v>1</v>
      </c>
      <c r="AG5" t="s">
        <v>2444</v>
      </c>
      <c r="AH5" t="s">
        <v>2458</v>
      </c>
      <c r="AI5" t="s">
        <v>2644</v>
      </c>
      <c r="AJ5">
        <v>42502001</v>
      </c>
      <c r="AK5" t="s">
        <v>24</v>
      </c>
      <c r="AL5">
        <v>0.08</v>
      </c>
      <c r="AM5">
        <v>2</v>
      </c>
      <c r="AN5" t="s">
        <v>2459</v>
      </c>
    </row>
    <row r="6" spans="1:40" x14ac:dyDescent="0.3">
      <c r="A6" t="s">
        <v>2472</v>
      </c>
      <c r="B6" t="s">
        <v>2644</v>
      </c>
      <c r="C6">
        <v>12215507</v>
      </c>
      <c r="D6" t="s">
        <v>24</v>
      </c>
      <c r="E6">
        <v>1.37</v>
      </c>
      <c r="F6" t="s">
        <v>2454</v>
      </c>
      <c r="G6" t="s">
        <v>2644</v>
      </c>
      <c r="H6" t="s">
        <v>2455</v>
      </c>
      <c r="I6" t="s">
        <v>25</v>
      </c>
      <c r="J6">
        <v>0.01</v>
      </c>
      <c r="K6">
        <v>4</v>
      </c>
      <c r="L6" t="s">
        <v>2440</v>
      </c>
      <c r="M6" t="s">
        <v>2456</v>
      </c>
      <c r="N6" t="s">
        <v>2644</v>
      </c>
      <c r="O6" t="s">
        <v>2457</v>
      </c>
      <c r="P6" t="s">
        <v>25</v>
      </c>
      <c r="Q6">
        <v>5.0000000000000001E-3</v>
      </c>
      <c r="R6">
        <v>4</v>
      </c>
      <c r="S6" t="s">
        <v>2440</v>
      </c>
      <c r="T6" t="s">
        <v>2543</v>
      </c>
      <c r="U6" t="s">
        <v>2644</v>
      </c>
      <c r="V6" t="s">
        <v>2542</v>
      </c>
      <c r="W6" t="s">
        <v>25</v>
      </c>
      <c r="X6">
        <v>2E-3</v>
      </c>
      <c r="Y6">
        <v>4</v>
      </c>
      <c r="Z6" t="s">
        <v>2440</v>
      </c>
      <c r="AA6" t="s">
        <v>2464</v>
      </c>
      <c r="AB6" t="s">
        <v>2644</v>
      </c>
      <c r="AC6">
        <v>22152507</v>
      </c>
      <c r="AD6" t="s">
        <v>24</v>
      </c>
      <c r="AE6">
        <v>1.1000000000000001</v>
      </c>
      <c r="AF6">
        <v>1</v>
      </c>
      <c r="AG6" t="s">
        <v>2444</v>
      </c>
      <c r="AH6" t="s">
        <v>2458</v>
      </c>
      <c r="AI6" t="s">
        <v>2644</v>
      </c>
      <c r="AJ6">
        <v>42502001</v>
      </c>
      <c r="AK6" t="s">
        <v>24</v>
      </c>
      <c r="AL6">
        <v>0.08</v>
      </c>
      <c r="AM6">
        <v>2</v>
      </c>
      <c r="AN6" t="s">
        <v>2459</v>
      </c>
    </row>
    <row r="7" spans="1:40" x14ac:dyDescent="0.3">
      <c r="A7" t="s">
        <v>2473</v>
      </c>
      <c r="B7" t="s">
        <v>2644</v>
      </c>
      <c r="C7">
        <v>12220507</v>
      </c>
      <c r="D7" t="s">
        <v>24</v>
      </c>
      <c r="E7">
        <v>1.64</v>
      </c>
      <c r="F7" t="s">
        <v>2454</v>
      </c>
      <c r="G7" t="s">
        <v>2644</v>
      </c>
      <c r="H7" t="s">
        <v>2455</v>
      </c>
      <c r="I7" t="s">
        <v>25</v>
      </c>
      <c r="J7">
        <v>0.01</v>
      </c>
      <c r="K7">
        <v>4</v>
      </c>
      <c r="L7" t="s">
        <v>2440</v>
      </c>
      <c r="M7" t="s">
        <v>2456</v>
      </c>
      <c r="N7" t="s">
        <v>2644</v>
      </c>
      <c r="O7" t="s">
        <v>2457</v>
      </c>
      <c r="P7" t="s">
        <v>25</v>
      </c>
      <c r="Q7">
        <v>5.0000000000000001E-3</v>
      </c>
      <c r="R7">
        <v>4</v>
      </c>
      <c r="S7" t="s">
        <v>2440</v>
      </c>
      <c r="T7" t="s">
        <v>2543</v>
      </c>
      <c r="U7" t="s">
        <v>2644</v>
      </c>
      <c r="V7" t="s">
        <v>2542</v>
      </c>
      <c r="W7" t="s">
        <v>25</v>
      </c>
      <c r="X7">
        <v>2E-3</v>
      </c>
      <c r="Y7">
        <v>4</v>
      </c>
      <c r="Z7" t="s">
        <v>2440</v>
      </c>
      <c r="AA7" t="s">
        <v>2466</v>
      </c>
      <c r="AB7" t="s">
        <v>2644</v>
      </c>
      <c r="AC7">
        <v>22202507</v>
      </c>
      <c r="AD7" t="s">
        <v>24</v>
      </c>
      <c r="AE7">
        <v>1.37</v>
      </c>
      <c r="AF7">
        <v>1</v>
      </c>
      <c r="AG7" t="s">
        <v>2444</v>
      </c>
      <c r="AH7" t="s">
        <v>2458</v>
      </c>
      <c r="AI7" t="s">
        <v>2644</v>
      </c>
      <c r="AJ7">
        <v>42502001</v>
      </c>
      <c r="AK7" t="s">
        <v>24</v>
      </c>
      <c r="AL7">
        <v>0.08</v>
      </c>
      <c r="AM7">
        <v>2</v>
      </c>
      <c r="AN7" t="s">
        <v>2459</v>
      </c>
    </row>
    <row r="8" spans="1:40" x14ac:dyDescent="0.3">
      <c r="A8" t="s">
        <v>2474</v>
      </c>
      <c r="B8" t="s">
        <v>2644</v>
      </c>
      <c r="C8">
        <v>12230507</v>
      </c>
      <c r="D8" t="s">
        <v>24</v>
      </c>
      <c r="E8">
        <v>2.1800000000000002</v>
      </c>
      <c r="F8" t="s">
        <v>2454</v>
      </c>
      <c r="G8" t="s">
        <v>2644</v>
      </c>
      <c r="H8" t="s">
        <v>2455</v>
      </c>
      <c r="I8" t="s">
        <v>25</v>
      </c>
      <c r="J8">
        <v>0.01</v>
      </c>
      <c r="K8">
        <v>4</v>
      </c>
      <c r="L8" t="s">
        <v>2440</v>
      </c>
      <c r="M8" t="s">
        <v>2456</v>
      </c>
      <c r="N8" t="s">
        <v>2644</v>
      </c>
      <c r="O8" t="s">
        <v>2457</v>
      </c>
      <c r="P8" t="s">
        <v>25</v>
      </c>
      <c r="Q8">
        <v>5.0000000000000001E-3</v>
      </c>
      <c r="R8">
        <v>4</v>
      </c>
      <c r="S8" t="s">
        <v>2440</v>
      </c>
      <c r="T8" t="s">
        <v>2543</v>
      </c>
      <c r="U8" t="s">
        <v>2644</v>
      </c>
      <c r="V8" t="s">
        <v>2542</v>
      </c>
      <c r="W8" t="s">
        <v>25</v>
      </c>
      <c r="X8">
        <v>2E-3</v>
      </c>
      <c r="Y8">
        <v>4</v>
      </c>
      <c r="Z8" t="s">
        <v>2440</v>
      </c>
      <c r="AA8" t="s">
        <v>2475</v>
      </c>
      <c r="AB8" t="s">
        <v>2644</v>
      </c>
      <c r="AC8">
        <v>22302507</v>
      </c>
      <c r="AD8" t="s">
        <v>24</v>
      </c>
      <c r="AE8">
        <v>1.9</v>
      </c>
      <c r="AF8">
        <v>1</v>
      </c>
      <c r="AG8" t="s">
        <v>2444</v>
      </c>
      <c r="AH8" t="s">
        <v>2458</v>
      </c>
      <c r="AI8" t="s">
        <v>2644</v>
      </c>
      <c r="AJ8">
        <v>42502001</v>
      </c>
      <c r="AK8" t="s">
        <v>24</v>
      </c>
      <c r="AL8">
        <v>0.08</v>
      </c>
      <c r="AM8">
        <v>2</v>
      </c>
      <c r="AN8" t="s">
        <v>2459</v>
      </c>
    </row>
    <row r="9" spans="1:40" x14ac:dyDescent="0.3">
      <c r="A9" t="s">
        <v>2476</v>
      </c>
      <c r="B9" t="s">
        <v>2644</v>
      </c>
      <c r="C9">
        <v>1223051</v>
      </c>
      <c r="D9" t="s">
        <v>24</v>
      </c>
      <c r="E9">
        <v>3.12</v>
      </c>
      <c r="F9" t="s">
        <v>2454</v>
      </c>
      <c r="G9" t="s">
        <v>2644</v>
      </c>
      <c r="H9" t="s">
        <v>2455</v>
      </c>
      <c r="I9" t="s">
        <v>25</v>
      </c>
      <c r="J9">
        <v>0.01</v>
      </c>
      <c r="K9">
        <v>4</v>
      </c>
      <c r="L9" t="s">
        <v>2440</v>
      </c>
      <c r="M9" t="s">
        <v>2456</v>
      </c>
      <c r="N9" t="s">
        <v>2644</v>
      </c>
      <c r="O9" t="s">
        <v>2457</v>
      </c>
      <c r="P9" t="s">
        <v>25</v>
      </c>
      <c r="Q9">
        <v>5.0000000000000001E-3</v>
      </c>
      <c r="R9">
        <v>4</v>
      </c>
      <c r="S9" t="s">
        <v>2440</v>
      </c>
      <c r="T9" t="s">
        <v>2543</v>
      </c>
      <c r="U9" t="s">
        <v>2644</v>
      </c>
      <c r="V9" t="s">
        <v>2542</v>
      </c>
      <c r="W9" t="s">
        <v>25</v>
      </c>
      <c r="X9">
        <v>2E-3</v>
      </c>
      <c r="Y9">
        <v>4</v>
      </c>
      <c r="Z9" t="s">
        <v>2440</v>
      </c>
      <c r="AA9" t="s">
        <v>2475</v>
      </c>
      <c r="AB9" t="s">
        <v>2644</v>
      </c>
      <c r="AC9">
        <v>22302507</v>
      </c>
      <c r="AD9" t="s">
        <v>24</v>
      </c>
      <c r="AE9">
        <v>1.9</v>
      </c>
      <c r="AF9">
        <v>1</v>
      </c>
      <c r="AG9" t="s">
        <v>2444</v>
      </c>
      <c r="AH9" t="s">
        <v>2458</v>
      </c>
      <c r="AI9" t="s">
        <v>2644</v>
      </c>
      <c r="AJ9">
        <v>42502001</v>
      </c>
      <c r="AK9" t="s">
        <v>24</v>
      </c>
      <c r="AL9">
        <v>0.08</v>
      </c>
      <c r="AM9">
        <v>2</v>
      </c>
      <c r="AN9" t="s">
        <v>2459</v>
      </c>
    </row>
    <row r="10" spans="1:40" x14ac:dyDescent="0.3">
      <c r="A10" t="s">
        <v>2478</v>
      </c>
      <c r="B10" t="s">
        <v>2644</v>
      </c>
      <c r="C10" s="15">
        <v>12240507</v>
      </c>
      <c r="D10" t="s">
        <v>24</v>
      </c>
      <c r="E10">
        <v>2.73</v>
      </c>
      <c r="F10" t="s">
        <v>2454</v>
      </c>
      <c r="G10" t="s">
        <v>2644</v>
      </c>
      <c r="H10" t="s">
        <v>2455</v>
      </c>
      <c r="I10" t="s">
        <v>25</v>
      </c>
      <c r="J10">
        <v>0.01</v>
      </c>
      <c r="K10">
        <v>4</v>
      </c>
      <c r="L10" t="s">
        <v>2440</v>
      </c>
      <c r="M10" t="s">
        <v>2456</v>
      </c>
      <c r="N10" t="s">
        <v>2644</v>
      </c>
      <c r="O10" t="s">
        <v>2457</v>
      </c>
      <c r="P10" t="s">
        <v>25</v>
      </c>
      <c r="Q10">
        <v>5.0000000000000001E-3</v>
      </c>
      <c r="R10">
        <v>4</v>
      </c>
      <c r="S10" t="s">
        <v>2440</v>
      </c>
      <c r="T10" t="s">
        <v>2543</v>
      </c>
      <c r="U10" t="s">
        <v>2644</v>
      </c>
      <c r="V10" t="s">
        <v>2542</v>
      </c>
      <c r="W10" t="s">
        <v>25</v>
      </c>
      <c r="X10">
        <v>2E-3</v>
      </c>
      <c r="Y10">
        <v>4</v>
      </c>
      <c r="Z10" t="s">
        <v>2440</v>
      </c>
      <c r="AA10" t="s">
        <v>2479</v>
      </c>
      <c r="AB10" t="s">
        <v>2644</v>
      </c>
      <c r="AC10">
        <v>22402507</v>
      </c>
      <c r="AD10" t="s">
        <v>24</v>
      </c>
      <c r="AE10">
        <v>2.46</v>
      </c>
      <c r="AF10">
        <v>1</v>
      </c>
      <c r="AG10" t="s">
        <v>2444</v>
      </c>
      <c r="AH10" t="s">
        <v>2458</v>
      </c>
      <c r="AI10" t="s">
        <v>2644</v>
      </c>
      <c r="AJ10">
        <v>42502001</v>
      </c>
      <c r="AK10" t="s">
        <v>24</v>
      </c>
      <c r="AL10">
        <v>0.08</v>
      </c>
      <c r="AM10">
        <v>2</v>
      </c>
      <c r="AN10" t="s">
        <v>2459</v>
      </c>
    </row>
    <row r="11" spans="1:40" x14ac:dyDescent="0.3">
      <c r="A11" t="s">
        <v>2477</v>
      </c>
      <c r="B11" t="s">
        <v>2644</v>
      </c>
      <c r="C11" s="15">
        <v>1224051</v>
      </c>
      <c r="D11" t="s">
        <v>24</v>
      </c>
      <c r="E11">
        <v>3.9</v>
      </c>
      <c r="F11" t="s">
        <v>2454</v>
      </c>
      <c r="G11" t="s">
        <v>2644</v>
      </c>
      <c r="H11" t="s">
        <v>2455</v>
      </c>
      <c r="I11" t="s">
        <v>25</v>
      </c>
      <c r="J11">
        <v>0.01</v>
      </c>
      <c r="K11">
        <v>4</v>
      </c>
      <c r="L11" t="s">
        <v>2440</v>
      </c>
      <c r="M11" t="s">
        <v>2456</v>
      </c>
      <c r="N11" t="s">
        <v>2644</v>
      </c>
      <c r="O11" t="s">
        <v>2457</v>
      </c>
      <c r="P11" t="s">
        <v>25</v>
      </c>
      <c r="Q11">
        <v>5.0000000000000001E-3</v>
      </c>
      <c r="R11">
        <v>4</v>
      </c>
      <c r="S11" t="s">
        <v>2440</v>
      </c>
      <c r="T11" t="s">
        <v>2543</v>
      </c>
      <c r="U11" t="s">
        <v>2644</v>
      </c>
      <c r="V11" t="s">
        <v>2542</v>
      </c>
      <c r="W11" t="s">
        <v>25</v>
      </c>
      <c r="X11">
        <v>2E-3</v>
      </c>
      <c r="Y11">
        <v>4</v>
      </c>
      <c r="Z11" t="s">
        <v>2440</v>
      </c>
      <c r="AA11" t="s">
        <v>2479</v>
      </c>
      <c r="AB11" t="s">
        <v>2644</v>
      </c>
      <c r="AC11">
        <v>22402507</v>
      </c>
      <c r="AD11" t="s">
        <v>24</v>
      </c>
      <c r="AE11">
        <v>2.46</v>
      </c>
      <c r="AF11">
        <v>1</v>
      </c>
      <c r="AG11" t="s">
        <v>2444</v>
      </c>
      <c r="AH11" t="s">
        <v>2458</v>
      </c>
      <c r="AI11" t="s">
        <v>2644</v>
      </c>
      <c r="AJ11">
        <v>42502001</v>
      </c>
      <c r="AK11" t="s">
        <v>24</v>
      </c>
      <c r="AL11">
        <v>0.08</v>
      </c>
      <c r="AM11">
        <v>2</v>
      </c>
      <c r="AN11" t="s">
        <v>2459</v>
      </c>
    </row>
    <row r="12" spans="1:40" x14ac:dyDescent="0.3">
      <c r="A12" t="s">
        <v>2480</v>
      </c>
      <c r="B12" t="s">
        <v>2644</v>
      </c>
      <c r="C12" s="15">
        <v>1225051</v>
      </c>
      <c r="D12" t="s">
        <v>24</v>
      </c>
      <c r="E12">
        <v>4.68</v>
      </c>
      <c r="F12" t="s">
        <v>2454</v>
      </c>
      <c r="G12" t="s">
        <v>2644</v>
      </c>
      <c r="H12" t="s">
        <v>2455</v>
      </c>
      <c r="I12" t="s">
        <v>25</v>
      </c>
      <c r="J12">
        <v>0.01</v>
      </c>
      <c r="K12">
        <v>4</v>
      </c>
      <c r="L12" t="s">
        <v>2440</v>
      </c>
      <c r="M12" t="s">
        <v>2456</v>
      </c>
      <c r="N12" t="s">
        <v>2644</v>
      </c>
      <c r="O12" t="s">
        <v>2457</v>
      </c>
      <c r="P12" t="s">
        <v>25</v>
      </c>
      <c r="Q12">
        <v>5.0000000000000001E-3</v>
      </c>
      <c r="R12">
        <v>4</v>
      </c>
      <c r="S12" t="s">
        <v>2440</v>
      </c>
      <c r="T12" t="s">
        <v>2543</v>
      </c>
      <c r="U12" t="s">
        <v>2644</v>
      </c>
      <c r="V12" t="s">
        <v>2542</v>
      </c>
      <c r="W12" t="s">
        <v>25</v>
      </c>
      <c r="X12">
        <v>2E-3</v>
      </c>
      <c r="Y12">
        <v>4</v>
      </c>
      <c r="Z12" t="s">
        <v>2440</v>
      </c>
      <c r="AA12" t="s">
        <v>2481</v>
      </c>
      <c r="AB12" t="s">
        <v>2644</v>
      </c>
      <c r="AC12">
        <v>22502507</v>
      </c>
      <c r="AD12" t="s">
        <v>24</v>
      </c>
      <c r="AE12">
        <v>3</v>
      </c>
      <c r="AF12">
        <v>1</v>
      </c>
      <c r="AG12" t="s">
        <v>2444</v>
      </c>
      <c r="AH12" t="s">
        <v>2458</v>
      </c>
      <c r="AI12" t="s">
        <v>2644</v>
      </c>
      <c r="AJ12">
        <v>42502001</v>
      </c>
      <c r="AK12" t="s">
        <v>24</v>
      </c>
      <c r="AL12">
        <v>0.08</v>
      </c>
      <c r="AM12">
        <v>2</v>
      </c>
      <c r="AN12" t="s">
        <v>2459</v>
      </c>
    </row>
    <row r="13" spans="1:40" x14ac:dyDescent="0.3">
      <c r="A13" t="s">
        <v>2482</v>
      </c>
      <c r="B13" t="s">
        <v>2644</v>
      </c>
      <c r="C13" s="15">
        <v>1226051</v>
      </c>
      <c r="D13" t="s">
        <v>24</v>
      </c>
      <c r="E13">
        <v>5.46</v>
      </c>
      <c r="F13" t="s">
        <v>2454</v>
      </c>
      <c r="G13" t="s">
        <v>2644</v>
      </c>
      <c r="H13" t="s">
        <v>2455</v>
      </c>
      <c r="I13" t="s">
        <v>25</v>
      </c>
      <c r="J13">
        <v>0.01</v>
      </c>
      <c r="K13">
        <v>4</v>
      </c>
      <c r="L13" t="s">
        <v>2440</v>
      </c>
      <c r="M13" t="s">
        <v>2456</v>
      </c>
      <c r="N13" t="s">
        <v>2644</v>
      </c>
      <c r="O13" t="s">
        <v>2457</v>
      </c>
      <c r="P13" t="s">
        <v>25</v>
      </c>
      <c r="Q13">
        <v>5.0000000000000001E-3</v>
      </c>
      <c r="R13">
        <v>4</v>
      </c>
      <c r="S13" t="s">
        <v>2440</v>
      </c>
      <c r="T13" t="s">
        <v>2543</v>
      </c>
      <c r="U13" t="s">
        <v>2644</v>
      </c>
      <c r="V13" t="s">
        <v>2542</v>
      </c>
      <c r="W13" t="s">
        <v>25</v>
      </c>
      <c r="X13">
        <v>2E-3</v>
      </c>
      <c r="Y13">
        <v>4</v>
      </c>
      <c r="Z13" t="s">
        <v>2440</v>
      </c>
      <c r="AA13" t="s">
        <v>2483</v>
      </c>
      <c r="AB13" t="s">
        <v>2644</v>
      </c>
      <c r="AC13">
        <v>22602507</v>
      </c>
      <c r="AD13" t="s">
        <v>24</v>
      </c>
      <c r="AE13">
        <v>3.55</v>
      </c>
      <c r="AF13">
        <v>1</v>
      </c>
      <c r="AG13" t="s">
        <v>2444</v>
      </c>
      <c r="AH13" t="s">
        <v>2458</v>
      </c>
      <c r="AI13" t="s">
        <v>2644</v>
      </c>
      <c r="AJ13">
        <v>42502001</v>
      </c>
      <c r="AK13" t="s">
        <v>24</v>
      </c>
      <c r="AL13">
        <v>0.08</v>
      </c>
      <c r="AM13">
        <v>2</v>
      </c>
      <c r="AN13" t="s">
        <v>2459</v>
      </c>
    </row>
    <row r="14" spans="1:40" x14ac:dyDescent="0.3">
      <c r="A14" t="s">
        <v>2484</v>
      </c>
      <c r="B14" t="s">
        <v>2644</v>
      </c>
      <c r="C14">
        <v>1215505</v>
      </c>
      <c r="D14" t="s">
        <v>24</v>
      </c>
      <c r="E14">
        <v>0.66</v>
      </c>
      <c r="F14" t="s">
        <v>2454</v>
      </c>
      <c r="G14" t="s">
        <v>2644</v>
      </c>
      <c r="H14" t="s">
        <v>2455</v>
      </c>
      <c r="I14" t="s">
        <v>25</v>
      </c>
      <c r="J14">
        <v>0.01</v>
      </c>
      <c r="K14">
        <v>4</v>
      </c>
      <c r="L14" t="s">
        <v>2440</v>
      </c>
      <c r="M14" t="s">
        <v>2456</v>
      </c>
      <c r="N14" t="s">
        <v>2644</v>
      </c>
      <c r="O14" t="s">
        <v>2457</v>
      </c>
      <c r="P14" t="s">
        <v>25</v>
      </c>
      <c r="Q14">
        <v>5.0000000000000001E-3</v>
      </c>
      <c r="R14">
        <v>4</v>
      </c>
      <c r="S14" t="s">
        <v>2440</v>
      </c>
      <c r="T14" t="s">
        <v>2543</v>
      </c>
      <c r="U14" t="s">
        <v>2644</v>
      </c>
      <c r="V14" t="s">
        <v>2542</v>
      </c>
      <c r="W14" t="s">
        <v>25</v>
      </c>
      <c r="X14">
        <v>2E-3</v>
      </c>
      <c r="Y14">
        <v>4</v>
      </c>
      <c r="Z14" t="s">
        <v>2440</v>
      </c>
      <c r="AA14" t="s">
        <v>2496</v>
      </c>
      <c r="AB14" t="s">
        <v>2644</v>
      </c>
      <c r="AC14">
        <v>2152505</v>
      </c>
      <c r="AD14" t="s">
        <v>24</v>
      </c>
      <c r="AE14">
        <v>0.39</v>
      </c>
      <c r="AF14">
        <v>1</v>
      </c>
      <c r="AG14" t="s">
        <v>2444</v>
      </c>
      <c r="AH14" t="s">
        <v>2458</v>
      </c>
      <c r="AI14" t="s">
        <v>2644</v>
      </c>
      <c r="AJ14">
        <v>42502001</v>
      </c>
      <c r="AK14" t="s">
        <v>24</v>
      </c>
      <c r="AL14">
        <v>0.08</v>
      </c>
      <c r="AM14">
        <v>2</v>
      </c>
      <c r="AN14" t="s">
        <v>2459</v>
      </c>
    </row>
    <row r="15" spans="1:40" x14ac:dyDescent="0.3">
      <c r="A15" t="s">
        <v>2485</v>
      </c>
      <c r="B15" t="s">
        <v>2644</v>
      </c>
      <c r="C15">
        <v>1215507</v>
      </c>
      <c r="D15" t="s">
        <v>24</v>
      </c>
      <c r="E15">
        <v>0.92</v>
      </c>
      <c r="F15" t="s">
        <v>2454</v>
      </c>
      <c r="G15" t="s">
        <v>2644</v>
      </c>
      <c r="H15" t="s">
        <v>2455</v>
      </c>
      <c r="I15" t="s">
        <v>25</v>
      </c>
      <c r="J15">
        <v>0.01</v>
      </c>
      <c r="K15">
        <v>4</v>
      </c>
      <c r="L15" t="s">
        <v>2440</v>
      </c>
      <c r="M15" t="s">
        <v>2456</v>
      </c>
      <c r="N15" t="s">
        <v>2644</v>
      </c>
      <c r="O15" t="s">
        <v>2457</v>
      </c>
      <c r="P15" t="s">
        <v>25</v>
      </c>
      <c r="Q15">
        <v>5.0000000000000001E-3</v>
      </c>
      <c r="R15">
        <v>4</v>
      </c>
      <c r="S15" t="s">
        <v>2440</v>
      </c>
      <c r="T15" t="s">
        <v>2543</v>
      </c>
      <c r="U15" t="s">
        <v>2644</v>
      </c>
      <c r="V15" t="s">
        <v>2542</v>
      </c>
      <c r="W15" t="s">
        <v>25</v>
      </c>
      <c r="X15">
        <v>2E-3</v>
      </c>
      <c r="Y15">
        <v>4</v>
      </c>
      <c r="Z15" t="s">
        <v>2440</v>
      </c>
      <c r="AA15" t="s">
        <v>2497</v>
      </c>
      <c r="AB15" t="s">
        <v>2644</v>
      </c>
      <c r="AC15">
        <v>2152507</v>
      </c>
      <c r="AD15" t="s">
        <v>24</v>
      </c>
      <c r="AE15">
        <v>0.56000000000000005</v>
      </c>
      <c r="AF15">
        <v>1</v>
      </c>
      <c r="AG15" t="s">
        <v>2444</v>
      </c>
      <c r="AH15" t="s">
        <v>2458</v>
      </c>
      <c r="AI15" t="s">
        <v>2644</v>
      </c>
      <c r="AJ15">
        <v>42502001</v>
      </c>
      <c r="AK15" t="s">
        <v>24</v>
      </c>
      <c r="AL15">
        <v>0.08</v>
      </c>
      <c r="AM15">
        <v>2</v>
      </c>
      <c r="AN15" t="s">
        <v>2459</v>
      </c>
    </row>
    <row r="16" spans="1:40" x14ac:dyDescent="0.3">
      <c r="A16" t="s">
        <v>2486</v>
      </c>
      <c r="B16" t="s">
        <v>2644</v>
      </c>
      <c r="C16">
        <v>12110505</v>
      </c>
      <c r="D16" t="s">
        <v>24</v>
      </c>
      <c r="E16">
        <v>0.86</v>
      </c>
      <c r="F16" t="s">
        <v>2454</v>
      </c>
      <c r="G16" t="s">
        <v>2644</v>
      </c>
      <c r="H16" t="s">
        <v>2455</v>
      </c>
      <c r="I16" t="s">
        <v>25</v>
      </c>
      <c r="J16">
        <v>0.01</v>
      </c>
      <c r="K16">
        <v>4</v>
      </c>
      <c r="L16" t="s">
        <v>2440</v>
      </c>
      <c r="M16" t="s">
        <v>2456</v>
      </c>
      <c r="N16" t="s">
        <v>2644</v>
      </c>
      <c r="O16" t="s">
        <v>2457</v>
      </c>
      <c r="P16" t="s">
        <v>25</v>
      </c>
      <c r="Q16">
        <v>5.0000000000000001E-3</v>
      </c>
      <c r="R16">
        <v>4</v>
      </c>
      <c r="S16" t="s">
        <v>2440</v>
      </c>
      <c r="T16" t="s">
        <v>2543</v>
      </c>
      <c r="U16" t="s">
        <v>2644</v>
      </c>
      <c r="V16" t="s">
        <v>2542</v>
      </c>
      <c r="W16" t="s">
        <v>25</v>
      </c>
      <c r="X16">
        <v>2E-3</v>
      </c>
      <c r="Y16">
        <v>4</v>
      </c>
      <c r="Z16" t="s">
        <v>2440</v>
      </c>
      <c r="AA16" t="s">
        <v>2498</v>
      </c>
      <c r="AB16" t="s">
        <v>2644</v>
      </c>
      <c r="AC16">
        <v>21102505</v>
      </c>
      <c r="AD16" t="s">
        <v>24</v>
      </c>
      <c r="AE16">
        <v>0.56000000000000005</v>
      </c>
      <c r="AF16">
        <v>1</v>
      </c>
      <c r="AG16" t="s">
        <v>2444</v>
      </c>
      <c r="AH16" t="s">
        <v>2458</v>
      </c>
      <c r="AI16" t="s">
        <v>2644</v>
      </c>
      <c r="AJ16">
        <v>42502001</v>
      </c>
      <c r="AK16" t="s">
        <v>24</v>
      </c>
      <c r="AL16">
        <v>0.08</v>
      </c>
      <c r="AM16">
        <v>2</v>
      </c>
      <c r="AN16" t="s">
        <v>2459</v>
      </c>
    </row>
    <row r="17" spans="1:40" x14ac:dyDescent="0.3">
      <c r="A17" t="s">
        <v>2487</v>
      </c>
      <c r="B17" t="s">
        <v>2644</v>
      </c>
      <c r="C17">
        <v>12110507</v>
      </c>
      <c r="D17" t="s">
        <v>24</v>
      </c>
      <c r="E17">
        <v>1.2</v>
      </c>
      <c r="F17" t="s">
        <v>2454</v>
      </c>
      <c r="G17" t="s">
        <v>2644</v>
      </c>
      <c r="H17" t="s">
        <v>2455</v>
      </c>
      <c r="I17" t="s">
        <v>25</v>
      </c>
      <c r="J17">
        <v>0.01</v>
      </c>
      <c r="K17">
        <v>4</v>
      </c>
      <c r="L17" t="s">
        <v>2440</v>
      </c>
      <c r="M17" t="s">
        <v>2456</v>
      </c>
      <c r="N17" t="s">
        <v>2644</v>
      </c>
      <c r="O17" t="s">
        <v>2457</v>
      </c>
      <c r="P17" t="s">
        <v>25</v>
      </c>
      <c r="Q17">
        <v>5.0000000000000001E-3</v>
      </c>
      <c r="R17">
        <v>4</v>
      </c>
      <c r="S17" t="s">
        <v>2440</v>
      </c>
      <c r="T17" t="s">
        <v>2543</v>
      </c>
      <c r="U17" t="s">
        <v>2644</v>
      </c>
      <c r="V17" t="s">
        <v>2542</v>
      </c>
      <c r="W17" t="s">
        <v>25</v>
      </c>
      <c r="X17">
        <v>2E-3</v>
      </c>
      <c r="Y17">
        <v>4</v>
      </c>
      <c r="Z17" t="s">
        <v>2440</v>
      </c>
      <c r="AA17" t="s">
        <v>2499</v>
      </c>
      <c r="AB17" t="s">
        <v>2644</v>
      </c>
      <c r="AC17">
        <v>21102507</v>
      </c>
      <c r="AD17" t="s">
        <v>24</v>
      </c>
      <c r="AE17">
        <v>0.8</v>
      </c>
      <c r="AF17">
        <v>1</v>
      </c>
      <c r="AG17" t="s">
        <v>2444</v>
      </c>
      <c r="AH17" t="s">
        <v>2458</v>
      </c>
      <c r="AI17" t="s">
        <v>2644</v>
      </c>
      <c r="AJ17">
        <v>42502001</v>
      </c>
      <c r="AK17" t="s">
        <v>24</v>
      </c>
      <c r="AL17">
        <v>0.08</v>
      </c>
      <c r="AM17">
        <v>2</v>
      </c>
      <c r="AN17" t="s">
        <v>2459</v>
      </c>
    </row>
    <row r="18" spans="1:40" x14ac:dyDescent="0.3">
      <c r="A18" t="s">
        <v>2488</v>
      </c>
      <c r="B18" t="s">
        <v>2644</v>
      </c>
      <c r="C18">
        <v>12115507</v>
      </c>
      <c r="D18" t="s">
        <v>24</v>
      </c>
      <c r="E18">
        <v>1.47</v>
      </c>
      <c r="F18" t="s">
        <v>2454</v>
      </c>
      <c r="G18" t="s">
        <v>2644</v>
      </c>
      <c r="H18" t="s">
        <v>2455</v>
      </c>
      <c r="I18" t="s">
        <v>25</v>
      </c>
      <c r="J18">
        <v>0.01</v>
      </c>
      <c r="K18">
        <v>4</v>
      </c>
      <c r="L18" t="s">
        <v>2440</v>
      </c>
      <c r="M18" t="s">
        <v>2456</v>
      </c>
      <c r="N18" t="s">
        <v>2644</v>
      </c>
      <c r="O18" t="s">
        <v>2457</v>
      </c>
      <c r="P18" t="s">
        <v>25</v>
      </c>
      <c r="Q18">
        <v>5.0000000000000001E-3</v>
      </c>
      <c r="R18">
        <v>4</v>
      </c>
      <c r="S18" t="s">
        <v>2440</v>
      </c>
      <c r="T18" t="s">
        <v>2543</v>
      </c>
      <c r="U18" t="s">
        <v>2644</v>
      </c>
      <c r="V18" t="s">
        <v>2542</v>
      </c>
      <c r="W18" t="s">
        <v>25</v>
      </c>
      <c r="X18">
        <v>2E-3</v>
      </c>
      <c r="Y18">
        <v>4</v>
      </c>
      <c r="Z18" t="s">
        <v>2440</v>
      </c>
      <c r="AA18" t="s">
        <v>2500</v>
      </c>
      <c r="AB18" t="s">
        <v>2644</v>
      </c>
      <c r="AC18">
        <v>21152507</v>
      </c>
      <c r="AD18" t="s">
        <v>24</v>
      </c>
      <c r="AE18">
        <v>1.1000000000000001</v>
      </c>
      <c r="AF18">
        <v>1</v>
      </c>
      <c r="AG18" t="s">
        <v>2444</v>
      </c>
      <c r="AH18" t="s">
        <v>2458</v>
      </c>
      <c r="AI18" t="s">
        <v>2644</v>
      </c>
      <c r="AJ18">
        <v>42502001</v>
      </c>
      <c r="AK18" t="s">
        <v>24</v>
      </c>
      <c r="AL18">
        <v>0.08</v>
      </c>
      <c r="AM18">
        <v>2</v>
      </c>
      <c r="AN18" t="s">
        <v>2459</v>
      </c>
    </row>
    <row r="19" spans="1:40" x14ac:dyDescent="0.3">
      <c r="A19" t="s">
        <v>2489</v>
      </c>
      <c r="B19" t="s">
        <v>2644</v>
      </c>
      <c r="C19">
        <v>12120507</v>
      </c>
      <c r="D19" t="s">
        <v>24</v>
      </c>
      <c r="E19">
        <v>1.75</v>
      </c>
      <c r="F19" t="s">
        <v>2454</v>
      </c>
      <c r="G19" t="s">
        <v>2644</v>
      </c>
      <c r="H19" t="s">
        <v>2455</v>
      </c>
      <c r="I19" t="s">
        <v>25</v>
      </c>
      <c r="J19">
        <v>0.01</v>
      </c>
      <c r="K19">
        <v>4</v>
      </c>
      <c r="L19" t="s">
        <v>2440</v>
      </c>
      <c r="M19" t="s">
        <v>2456</v>
      </c>
      <c r="N19" t="s">
        <v>2644</v>
      </c>
      <c r="O19" t="s">
        <v>2457</v>
      </c>
      <c r="P19" t="s">
        <v>25</v>
      </c>
      <c r="Q19">
        <v>5.0000000000000001E-3</v>
      </c>
      <c r="R19">
        <v>4</v>
      </c>
      <c r="S19" t="s">
        <v>2440</v>
      </c>
      <c r="T19" t="s">
        <v>2543</v>
      </c>
      <c r="U19" t="s">
        <v>2644</v>
      </c>
      <c r="V19" t="s">
        <v>2542</v>
      </c>
      <c r="W19" t="s">
        <v>25</v>
      </c>
      <c r="X19">
        <v>2E-3</v>
      </c>
      <c r="Y19">
        <v>4</v>
      </c>
      <c r="Z19" t="s">
        <v>2440</v>
      </c>
      <c r="AA19" t="s">
        <v>2501</v>
      </c>
      <c r="AB19" t="s">
        <v>2644</v>
      </c>
      <c r="AC19">
        <v>21202507</v>
      </c>
      <c r="AD19" t="s">
        <v>24</v>
      </c>
      <c r="AE19">
        <v>1.37</v>
      </c>
      <c r="AF19">
        <v>1</v>
      </c>
      <c r="AG19" t="s">
        <v>2444</v>
      </c>
      <c r="AH19" t="s">
        <v>2458</v>
      </c>
      <c r="AI19" t="s">
        <v>2644</v>
      </c>
      <c r="AJ19">
        <v>42502001</v>
      </c>
      <c r="AK19" t="s">
        <v>24</v>
      </c>
      <c r="AL19">
        <v>0.08</v>
      </c>
      <c r="AM19">
        <v>2</v>
      </c>
      <c r="AN19" t="s">
        <v>2459</v>
      </c>
    </row>
    <row r="20" spans="1:40" x14ac:dyDescent="0.3">
      <c r="A20" t="s">
        <v>2490</v>
      </c>
      <c r="B20" t="s">
        <v>2644</v>
      </c>
      <c r="C20">
        <v>12130507</v>
      </c>
      <c r="D20" t="s">
        <v>24</v>
      </c>
      <c r="E20">
        <v>2.29</v>
      </c>
      <c r="F20" t="s">
        <v>2454</v>
      </c>
      <c r="G20" t="s">
        <v>2644</v>
      </c>
      <c r="H20" t="s">
        <v>2455</v>
      </c>
      <c r="I20" t="s">
        <v>25</v>
      </c>
      <c r="J20">
        <v>0.01</v>
      </c>
      <c r="K20">
        <v>4</v>
      </c>
      <c r="L20" t="s">
        <v>2440</v>
      </c>
      <c r="M20" t="s">
        <v>2456</v>
      </c>
      <c r="N20" t="s">
        <v>2644</v>
      </c>
      <c r="O20" t="s">
        <v>2457</v>
      </c>
      <c r="P20" t="s">
        <v>25</v>
      </c>
      <c r="Q20">
        <v>5.0000000000000001E-3</v>
      </c>
      <c r="R20">
        <v>4</v>
      </c>
      <c r="S20" t="s">
        <v>2440</v>
      </c>
      <c r="T20" t="s">
        <v>2543</v>
      </c>
      <c r="U20" t="s">
        <v>2644</v>
      </c>
      <c r="V20" t="s">
        <v>2542</v>
      </c>
      <c r="W20" t="s">
        <v>25</v>
      </c>
      <c r="X20">
        <v>2E-3</v>
      </c>
      <c r="Y20">
        <v>4</v>
      </c>
      <c r="Z20" t="s">
        <v>2440</v>
      </c>
      <c r="AA20" t="s">
        <v>2502</v>
      </c>
      <c r="AB20" t="s">
        <v>2644</v>
      </c>
      <c r="AC20">
        <v>21302507</v>
      </c>
      <c r="AD20" t="s">
        <v>24</v>
      </c>
      <c r="AE20">
        <v>1.9</v>
      </c>
      <c r="AF20">
        <v>1</v>
      </c>
      <c r="AG20" t="s">
        <v>2444</v>
      </c>
      <c r="AH20" t="s">
        <v>2458</v>
      </c>
      <c r="AI20" t="s">
        <v>2644</v>
      </c>
      <c r="AJ20">
        <v>42502001</v>
      </c>
      <c r="AK20" t="s">
        <v>24</v>
      </c>
      <c r="AL20">
        <v>0.08</v>
      </c>
      <c r="AM20">
        <v>2</v>
      </c>
      <c r="AN20" t="s">
        <v>2459</v>
      </c>
    </row>
    <row r="21" spans="1:40" x14ac:dyDescent="0.3">
      <c r="A21" t="s">
        <v>2491</v>
      </c>
      <c r="B21" t="s">
        <v>2644</v>
      </c>
      <c r="C21">
        <v>1213051</v>
      </c>
      <c r="D21" t="s">
        <v>24</v>
      </c>
      <c r="E21">
        <v>3.28</v>
      </c>
      <c r="F21" t="s">
        <v>2454</v>
      </c>
      <c r="G21" t="s">
        <v>2644</v>
      </c>
      <c r="H21" t="s">
        <v>2455</v>
      </c>
      <c r="I21" t="s">
        <v>25</v>
      </c>
      <c r="J21">
        <v>0.01</v>
      </c>
      <c r="K21">
        <v>4</v>
      </c>
      <c r="L21" t="s">
        <v>2440</v>
      </c>
      <c r="M21" t="s">
        <v>2456</v>
      </c>
      <c r="N21" t="s">
        <v>2644</v>
      </c>
      <c r="O21" t="s">
        <v>2457</v>
      </c>
      <c r="P21" t="s">
        <v>25</v>
      </c>
      <c r="Q21">
        <v>5.0000000000000001E-3</v>
      </c>
      <c r="R21">
        <v>4</v>
      </c>
      <c r="S21" t="s">
        <v>2440</v>
      </c>
      <c r="T21" t="s">
        <v>2543</v>
      </c>
      <c r="U21" t="s">
        <v>2644</v>
      </c>
      <c r="V21" t="s">
        <v>2542</v>
      </c>
      <c r="W21" t="s">
        <v>25</v>
      </c>
      <c r="X21">
        <v>2E-3</v>
      </c>
      <c r="Y21">
        <v>4</v>
      </c>
      <c r="Z21" t="s">
        <v>2440</v>
      </c>
      <c r="AA21" t="s">
        <v>2502</v>
      </c>
      <c r="AB21" t="s">
        <v>2644</v>
      </c>
      <c r="AC21">
        <v>21302507</v>
      </c>
      <c r="AD21" t="s">
        <v>24</v>
      </c>
      <c r="AE21">
        <v>1.9</v>
      </c>
      <c r="AF21">
        <v>1</v>
      </c>
      <c r="AG21" t="s">
        <v>2444</v>
      </c>
      <c r="AH21" t="s">
        <v>2458</v>
      </c>
      <c r="AI21" t="s">
        <v>2644</v>
      </c>
      <c r="AJ21">
        <v>42502001</v>
      </c>
      <c r="AK21" t="s">
        <v>24</v>
      </c>
      <c r="AL21">
        <v>0.08</v>
      </c>
      <c r="AM21">
        <v>2</v>
      </c>
      <c r="AN21" t="s">
        <v>2459</v>
      </c>
    </row>
    <row r="22" spans="1:40" x14ac:dyDescent="0.3">
      <c r="A22" t="s">
        <v>2492</v>
      </c>
      <c r="B22" t="s">
        <v>2644</v>
      </c>
      <c r="C22" s="15">
        <v>12140507</v>
      </c>
      <c r="D22" t="s">
        <v>24</v>
      </c>
      <c r="E22">
        <v>2.84</v>
      </c>
      <c r="F22" t="s">
        <v>2454</v>
      </c>
      <c r="G22" t="s">
        <v>2644</v>
      </c>
      <c r="H22" t="s">
        <v>2455</v>
      </c>
      <c r="I22" t="s">
        <v>25</v>
      </c>
      <c r="J22">
        <v>0.01</v>
      </c>
      <c r="K22">
        <v>4</v>
      </c>
      <c r="L22" t="s">
        <v>2440</v>
      </c>
      <c r="M22" t="s">
        <v>2456</v>
      </c>
      <c r="N22" t="s">
        <v>2644</v>
      </c>
      <c r="O22" t="s">
        <v>2457</v>
      </c>
      <c r="P22" t="s">
        <v>25</v>
      </c>
      <c r="Q22">
        <v>5.0000000000000001E-3</v>
      </c>
      <c r="R22">
        <v>4</v>
      </c>
      <c r="S22" t="s">
        <v>2440</v>
      </c>
      <c r="T22" t="s">
        <v>2543</v>
      </c>
      <c r="U22" t="s">
        <v>2644</v>
      </c>
      <c r="V22" t="s">
        <v>2542</v>
      </c>
      <c r="W22" t="s">
        <v>25</v>
      </c>
      <c r="X22">
        <v>2E-3</v>
      </c>
      <c r="Y22">
        <v>4</v>
      </c>
      <c r="Z22" t="s">
        <v>2440</v>
      </c>
      <c r="AA22" t="s">
        <v>2503</v>
      </c>
      <c r="AB22" t="s">
        <v>2644</v>
      </c>
      <c r="AC22">
        <v>21402507</v>
      </c>
      <c r="AD22" t="s">
        <v>24</v>
      </c>
      <c r="AE22">
        <v>2.46</v>
      </c>
      <c r="AF22">
        <v>1</v>
      </c>
      <c r="AG22" t="s">
        <v>2444</v>
      </c>
      <c r="AH22" t="s">
        <v>2458</v>
      </c>
      <c r="AI22" t="s">
        <v>2644</v>
      </c>
      <c r="AJ22">
        <v>42502001</v>
      </c>
      <c r="AK22" t="s">
        <v>24</v>
      </c>
      <c r="AL22">
        <v>0.08</v>
      </c>
      <c r="AM22">
        <v>2</v>
      </c>
      <c r="AN22" t="s">
        <v>2459</v>
      </c>
    </row>
    <row r="23" spans="1:40" x14ac:dyDescent="0.3">
      <c r="A23" t="s">
        <v>2493</v>
      </c>
      <c r="B23" t="s">
        <v>2644</v>
      </c>
      <c r="C23" s="15">
        <v>1214051</v>
      </c>
      <c r="D23" t="s">
        <v>24</v>
      </c>
      <c r="E23">
        <v>4.0599999999999996</v>
      </c>
      <c r="F23" t="s">
        <v>2454</v>
      </c>
      <c r="G23" t="s">
        <v>2644</v>
      </c>
      <c r="H23" t="s">
        <v>2455</v>
      </c>
      <c r="I23" t="s">
        <v>25</v>
      </c>
      <c r="J23">
        <v>0.01</v>
      </c>
      <c r="K23">
        <v>4</v>
      </c>
      <c r="L23" t="s">
        <v>2440</v>
      </c>
      <c r="M23" t="s">
        <v>2456</v>
      </c>
      <c r="N23" t="s">
        <v>2644</v>
      </c>
      <c r="O23" t="s">
        <v>2457</v>
      </c>
      <c r="P23" t="s">
        <v>25</v>
      </c>
      <c r="Q23">
        <v>5.0000000000000001E-3</v>
      </c>
      <c r="R23">
        <v>4</v>
      </c>
      <c r="S23" t="s">
        <v>2440</v>
      </c>
      <c r="T23" t="s">
        <v>2543</v>
      </c>
      <c r="U23" t="s">
        <v>2644</v>
      </c>
      <c r="V23" t="s">
        <v>2542</v>
      </c>
      <c r="W23" t="s">
        <v>25</v>
      </c>
      <c r="X23">
        <v>2E-3</v>
      </c>
      <c r="Y23">
        <v>4</v>
      </c>
      <c r="Z23" t="s">
        <v>2440</v>
      </c>
      <c r="AA23" t="s">
        <v>2503</v>
      </c>
      <c r="AB23" t="s">
        <v>2644</v>
      </c>
      <c r="AC23">
        <v>21402507</v>
      </c>
      <c r="AD23" t="s">
        <v>24</v>
      </c>
      <c r="AE23">
        <v>2.46</v>
      </c>
      <c r="AF23">
        <v>1</v>
      </c>
      <c r="AG23" t="s">
        <v>2444</v>
      </c>
      <c r="AH23" t="s">
        <v>2458</v>
      </c>
      <c r="AI23" t="s">
        <v>2644</v>
      </c>
      <c r="AJ23">
        <v>42502001</v>
      </c>
      <c r="AK23" t="s">
        <v>24</v>
      </c>
      <c r="AL23">
        <v>0.08</v>
      </c>
      <c r="AM23">
        <v>2</v>
      </c>
      <c r="AN23" t="s">
        <v>2459</v>
      </c>
    </row>
    <row r="24" spans="1:40" x14ac:dyDescent="0.3">
      <c r="A24" t="s">
        <v>2494</v>
      </c>
      <c r="B24" t="s">
        <v>2644</v>
      </c>
      <c r="C24" s="15">
        <v>1215051</v>
      </c>
      <c r="D24" t="s">
        <v>24</v>
      </c>
      <c r="E24">
        <v>4.68</v>
      </c>
      <c r="F24" t="s">
        <v>2454</v>
      </c>
      <c r="G24" t="s">
        <v>2644</v>
      </c>
      <c r="H24" t="s">
        <v>2455</v>
      </c>
      <c r="I24" t="s">
        <v>25</v>
      </c>
      <c r="J24">
        <v>0.01</v>
      </c>
      <c r="K24">
        <v>4</v>
      </c>
      <c r="L24" t="s">
        <v>2440</v>
      </c>
      <c r="M24" t="s">
        <v>2456</v>
      </c>
      <c r="N24" t="s">
        <v>2644</v>
      </c>
      <c r="O24" t="s">
        <v>2457</v>
      </c>
      <c r="P24" t="s">
        <v>25</v>
      </c>
      <c r="Q24">
        <v>5.0000000000000001E-3</v>
      </c>
      <c r="R24">
        <v>4</v>
      </c>
      <c r="S24" t="s">
        <v>2440</v>
      </c>
      <c r="T24" t="s">
        <v>2543</v>
      </c>
      <c r="U24" t="s">
        <v>2644</v>
      </c>
      <c r="V24" t="s">
        <v>2542</v>
      </c>
      <c r="W24" t="s">
        <v>25</v>
      </c>
      <c r="X24">
        <v>2E-3</v>
      </c>
      <c r="Y24">
        <v>4</v>
      </c>
      <c r="Z24" t="s">
        <v>2440</v>
      </c>
      <c r="AA24" t="s">
        <v>2504</v>
      </c>
      <c r="AB24" t="s">
        <v>2644</v>
      </c>
      <c r="AC24">
        <v>21502507</v>
      </c>
      <c r="AD24" t="s">
        <v>24</v>
      </c>
      <c r="AE24">
        <v>3</v>
      </c>
      <c r="AF24">
        <v>1</v>
      </c>
      <c r="AG24" t="s">
        <v>2444</v>
      </c>
      <c r="AH24" t="s">
        <v>2458</v>
      </c>
      <c r="AI24" t="s">
        <v>2644</v>
      </c>
      <c r="AJ24">
        <v>42502001</v>
      </c>
      <c r="AK24" t="s">
        <v>24</v>
      </c>
      <c r="AL24">
        <v>0.08</v>
      </c>
      <c r="AM24">
        <v>2</v>
      </c>
      <c r="AN24" t="s">
        <v>2459</v>
      </c>
    </row>
    <row r="25" spans="1:40" x14ac:dyDescent="0.3">
      <c r="A25" t="s">
        <v>2495</v>
      </c>
      <c r="B25" t="s">
        <v>2644</v>
      </c>
      <c r="C25" s="15">
        <v>1216051</v>
      </c>
      <c r="D25" t="s">
        <v>24</v>
      </c>
      <c r="E25">
        <v>5.46</v>
      </c>
      <c r="F25" t="s">
        <v>2454</v>
      </c>
      <c r="G25" t="s">
        <v>2644</v>
      </c>
      <c r="H25" t="s">
        <v>2455</v>
      </c>
      <c r="I25" t="s">
        <v>25</v>
      </c>
      <c r="J25">
        <v>0.01</v>
      </c>
      <c r="K25">
        <v>4</v>
      </c>
      <c r="L25" t="s">
        <v>2440</v>
      </c>
      <c r="M25" t="s">
        <v>2456</v>
      </c>
      <c r="N25" t="s">
        <v>2644</v>
      </c>
      <c r="O25" t="s">
        <v>2457</v>
      </c>
      <c r="P25" t="s">
        <v>25</v>
      </c>
      <c r="Q25">
        <v>5.0000000000000001E-3</v>
      </c>
      <c r="R25">
        <v>4</v>
      </c>
      <c r="S25" t="s">
        <v>2440</v>
      </c>
      <c r="T25" t="s">
        <v>2543</v>
      </c>
      <c r="U25" t="s">
        <v>2644</v>
      </c>
      <c r="V25" t="s">
        <v>2542</v>
      </c>
      <c r="W25" t="s">
        <v>25</v>
      </c>
      <c r="X25">
        <v>2E-3</v>
      </c>
      <c r="Y25">
        <v>4</v>
      </c>
      <c r="Z25" t="s">
        <v>2440</v>
      </c>
      <c r="AA25" t="s">
        <v>2505</v>
      </c>
      <c r="AB25" t="s">
        <v>2644</v>
      </c>
      <c r="AC25">
        <v>21602507</v>
      </c>
      <c r="AD25" t="s">
        <v>24</v>
      </c>
      <c r="AE25">
        <v>3.55</v>
      </c>
      <c r="AF25">
        <v>1</v>
      </c>
      <c r="AG25" t="s">
        <v>2444</v>
      </c>
      <c r="AH25" t="s">
        <v>2458</v>
      </c>
      <c r="AI25" t="s">
        <v>2644</v>
      </c>
      <c r="AJ25">
        <v>42502001</v>
      </c>
      <c r="AK25" t="s">
        <v>24</v>
      </c>
      <c r="AL25">
        <v>0.08</v>
      </c>
      <c r="AM25">
        <v>2</v>
      </c>
      <c r="AN25" t="s">
        <v>2459</v>
      </c>
    </row>
    <row r="26" spans="1:40" x14ac:dyDescent="0.3">
      <c r="A26" t="s">
        <v>2511</v>
      </c>
      <c r="B26" t="s">
        <v>2644</v>
      </c>
      <c r="C26">
        <v>1125505</v>
      </c>
      <c r="D26" t="s">
        <v>24</v>
      </c>
      <c r="E26">
        <v>0.59</v>
      </c>
      <c r="F26" t="s">
        <v>2454</v>
      </c>
      <c r="G26" t="s">
        <v>2644</v>
      </c>
      <c r="H26" t="s">
        <v>2455</v>
      </c>
      <c r="I26" t="s">
        <v>25</v>
      </c>
      <c r="J26">
        <v>0.01</v>
      </c>
      <c r="K26">
        <v>4</v>
      </c>
      <c r="L26" t="s">
        <v>2440</v>
      </c>
      <c r="M26" t="s">
        <v>2456</v>
      </c>
      <c r="N26" t="s">
        <v>2644</v>
      </c>
      <c r="O26" t="s">
        <v>2457</v>
      </c>
      <c r="P26" t="s">
        <v>25</v>
      </c>
      <c r="Q26">
        <v>5.0000000000000001E-3</v>
      </c>
      <c r="R26">
        <v>4</v>
      </c>
      <c r="S26" t="s">
        <v>2440</v>
      </c>
      <c r="T26" t="s">
        <v>2543</v>
      </c>
      <c r="U26" t="s">
        <v>2644</v>
      </c>
      <c r="V26" t="s">
        <v>2542</v>
      </c>
      <c r="W26" t="s">
        <v>25</v>
      </c>
      <c r="X26">
        <v>2E-3</v>
      </c>
      <c r="Y26">
        <v>4</v>
      </c>
      <c r="Z26" t="s">
        <v>2440</v>
      </c>
      <c r="AA26" t="s">
        <v>2461</v>
      </c>
      <c r="AB26" t="s">
        <v>2644</v>
      </c>
      <c r="AC26">
        <v>2252505</v>
      </c>
      <c r="AD26" t="s">
        <v>24</v>
      </c>
      <c r="AE26">
        <v>0.38</v>
      </c>
      <c r="AF26">
        <v>1</v>
      </c>
      <c r="AG26" t="s">
        <v>2444</v>
      </c>
      <c r="AH26" t="s">
        <v>2458</v>
      </c>
      <c r="AI26" t="s">
        <v>2644</v>
      </c>
      <c r="AJ26">
        <v>42502001</v>
      </c>
      <c r="AK26" t="s">
        <v>24</v>
      </c>
      <c r="AL26">
        <v>0.08</v>
      </c>
      <c r="AM26">
        <v>2</v>
      </c>
      <c r="AN26" t="s">
        <v>2459</v>
      </c>
    </row>
    <row r="27" spans="1:40" x14ac:dyDescent="0.3">
      <c r="A27" t="s">
        <v>2512</v>
      </c>
      <c r="B27" t="s">
        <v>2644</v>
      </c>
      <c r="C27">
        <v>1125507</v>
      </c>
      <c r="D27" t="s">
        <v>24</v>
      </c>
      <c r="E27">
        <v>0.82</v>
      </c>
      <c r="F27" t="s">
        <v>2454</v>
      </c>
      <c r="G27" t="s">
        <v>2644</v>
      </c>
      <c r="H27" t="s">
        <v>2455</v>
      </c>
      <c r="I27" t="s">
        <v>25</v>
      </c>
      <c r="J27">
        <v>0.01</v>
      </c>
      <c r="K27">
        <v>4</v>
      </c>
      <c r="L27" t="s">
        <v>2440</v>
      </c>
      <c r="M27" t="s">
        <v>2456</v>
      </c>
      <c r="N27" t="s">
        <v>2644</v>
      </c>
      <c r="O27" t="s">
        <v>2457</v>
      </c>
      <c r="P27" t="s">
        <v>25</v>
      </c>
      <c r="Q27">
        <v>5.0000000000000001E-3</v>
      </c>
      <c r="R27">
        <v>4</v>
      </c>
      <c r="S27" t="s">
        <v>2440</v>
      </c>
      <c r="T27" t="s">
        <v>2543</v>
      </c>
      <c r="U27" t="s">
        <v>2644</v>
      </c>
      <c r="V27" t="s">
        <v>2542</v>
      </c>
      <c r="W27" t="s">
        <v>25</v>
      </c>
      <c r="X27">
        <v>2E-3</v>
      </c>
      <c r="Y27">
        <v>4</v>
      </c>
      <c r="Z27" t="s">
        <v>2440</v>
      </c>
      <c r="AA27" t="s">
        <v>2462</v>
      </c>
      <c r="AB27" t="s">
        <v>2644</v>
      </c>
      <c r="AC27">
        <v>2252507</v>
      </c>
      <c r="AD27" t="s">
        <v>24</v>
      </c>
      <c r="AE27">
        <v>0.55000000000000004</v>
      </c>
      <c r="AF27">
        <v>1</v>
      </c>
      <c r="AG27" t="s">
        <v>2444</v>
      </c>
      <c r="AH27" t="s">
        <v>2458</v>
      </c>
      <c r="AI27" t="s">
        <v>2644</v>
      </c>
      <c r="AJ27">
        <v>42502001</v>
      </c>
      <c r="AK27" t="s">
        <v>24</v>
      </c>
      <c r="AL27">
        <v>0.08</v>
      </c>
      <c r="AM27">
        <v>2</v>
      </c>
      <c r="AN27" t="s">
        <v>2459</v>
      </c>
    </row>
    <row r="28" spans="1:40" x14ac:dyDescent="0.3">
      <c r="A28" t="s">
        <v>2513</v>
      </c>
      <c r="B28" t="s">
        <v>2644</v>
      </c>
      <c r="C28">
        <v>11210505</v>
      </c>
      <c r="D28" t="s">
        <v>24</v>
      </c>
      <c r="E28">
        <v>0.78</v>
      </c>
      <c r="F28" t="s">
        <v>2454</v>
      </c>
      <c r="G28" t="s">
        <v>2644</v>
      </c>
      <c r="H28" t="s">
        <v>2455</v>
      </c>
      <c r="I28" t="s">
        <v>25</v>
      </c>
      <c r="J28">
        <v>0.01</v>
      </c>
      <c r="K28">
        <v>4</v>
      </c>
      <c r="L28" t="s">
        <v>2440</v>
      </c>
      <c r="M28" t="s">
        <v>2456</v>
      </c>
      <c r="N28" t="s">
        <v>2644</v>
      </c>
      <c r="O28" t="s">
        <v>2457</v>
      </c>
      <c r="P28" t="s">
        <v>25</v>
      </c>
      <c r="Q28">
        <v>5.0000000000000001E-3</v>
      </c>
      <c r="R28">
        <v>4</v>
      </c>
      <c r="S28" t="s">
        <v>2440</v>
      </c>
      <c r="T28" t="s">
        <v>2543</v>
      </c>
      <c r="U28" t="s">
        <v>2644</v>
      </c>
      <c r="V28" t="s">
        <v>2542</v>
      </c>
      <c r="W28" t="s">
        <v>25</v>
      </c>
      <c r="X28">
        <v>2E-3</v>
      </c>
      <c r="Y28">
        <v>4</v>
      </c>
      <c r="Z28" t="s">
        <v>2440</v>
      </c>
      <c r="AA28" t="s">
        <v>2465</v>
      </c>
      <c r="AB28" t="s">
        <v>2644</v>
      </c>
      <c r="AC28">
        <v>22102505</v>
      </c>
      <c r="AD28" t="s">
        <v>24</v>
      </c>
      <c r="AE28">
        <v>0.59</v>
      </c>
      <c r="AF28">
        <v>1</v>
      </c>
      <c r="AG28" t="s">
        <v>2444</v>
      </c>
      <c r="AH28" t="s">
        <v>2458</v>
      </c>
      <c r="AI28" t="s">
        <v>2644</v>
      </c>
      <c r="AJ28">
        <v>42502001</v>
      </c>
      <c r="AK28" t="s">
        <v>24</v>
      </c>
      <c r="AL28">
        <v>0.08</v>
      </c>
      <c r="AM28">
        <v>2</v>
      </c>
      <c r="AN28" t="s">
        <v>2459</v>
      </c>
    </row>
    <row r="29" spans="1:40" x14ac:dyDescent="0.3">
      <c r="A29" t="s">
        <v>2514</v>
      </c>
      <c r="B29" t="s">
        <v>2644</v>
      </c>
      <c r="C29">
        <v>11210507</v>
      </c>
      <c r="D29" t="s">
        <v>24</v>
      </c>
      <c r="E29">
        <v>1.1000000000000001</v>
      </c>
      <c r="F29" t="s">
        <v>2454</v>
      </c>
      <c r="G29" t="s">
        <v>2644</v>
      </c>
      <c r="H29" t="s">
        <v>2455</v>
      </c>
      <c r="I29" t="s">
        <v>25</v>
      </c>
      <c r="J29">
        <v>0.01</v>
      </c>
      <c r="K29">
        <v>4</v>
      </c>
      <c r="L29" t="s">
        <v>2440</v>
      </c>
      <c r="M29" t="s">
        <v>2456</v>
      </c>
      <c r="N29" t="s">
        <v>2644</v>
      </c>
      <c r="O29" t="s">
        <v>2457</v>
      </c>
      <c r="P29" t="s">
        <v>25</v>
      </c>
      <c r="Q29">
        <v>5.0000000000000001E-3</v>
      </c>
      <c r="R29">
        <v>4</v>
      </c>
      <c r="S29" t="s">
        <v>2440</v>
      </c>
      <c r="T29" t="s">
        <v>2543</v>
      </c>
      <c r="U29" t="s">
        <v>2644</v>
      </c>
      <c r="V29" t="s">
        <v>2542</v>
      </c>
      <c r="W29" t="s">
        <v>25</v>
      </c>
      <c r="X29">
        <v>2E-3</v>
      </c>
      <c r="Y29">
        <v>4</v>
      </c>
      <c r="Z29" t="s">
        <v>2440</v>
      </c>
      <c r="AA29" t="s">
        <v>2463</v>
      </c>
      <c r="AB29" t="s">
        <v>2644</v>
      </c>
      <c r="AC29">
        <v>22102507</v>
      </c>
      <c r="AD29" t="s">
        <v>24</v>
      </c>
      <c r="AE29">
        <v>0.82</v>
      </c>
      <c r="AF29">
        <v>1</v>
      </c>
      <c r="AG29" t="s">
        <v>2444</v>
      </c>
      <c r="AH29" t="s">
        <v>2458</v>
      </c>
      <c r="AI29" t="s">
        <v>2644</v>
      </c>
      <c r="AJ29">
        <v>42502001</v>
      </c>
      <c r="AK29" t="s">
        <v>24</v>
      </c>
      <c r="AL29">
        <v>0.08</v>
      </c>
      <c r="AM29">
        <v>2</v>
      </c>
      <c r="AN29" t="s">
        <v>2459</v>
      </c>
    </row>
    <row r="30" spans="1:40" x14ac:dyDescent="0.3">
      <c r="A30" t="s">
        <v>2515</v>
      </c>
      <c r="B30" t="s">
        <v>2644</v>
      </c>
      <c r="C30">
        <v>11215507</v>
      </c>
      <c r="D30" t="s">
        <v>24</v>
      </c>
      <c r="E30">
        <v>1.37</v>
      </c>
      <c r="F30" t="s">
        <v>2454</v>
      </c>
      <c r="G30" t="s">
        <v>2644</v>
      </c>
      <c r="H30" t="s">
        <v>2455</v>
      </c>
      <c r="I30" t="s">
        <v>25</v>
      </c>
      <c r="J30">
        <v>0.01</v>
      </c>
      <c r="K30">
        <v>4</v>
      </c>
      <c r="L30" t="s">
        <v>2440</v>
      </c>
      <c r="M30" t="s">
        <v>2456</v>
      </c>
      <c r="N30" t="s">
        <v>2644</v>
      </c>
      <c r="O30" t="s">
        <v>2457</v>
      </c>
      <c r="P30" t="s">
        <v>25</v>
      </c>
      <c r="Q30">
        <v>5.0000000000000001E-3</v>
      </c>
      <c r="R30">
        <v>4</v>
      </c>
      <c r="S30" t="s">
        <v>2440</v>
      </c>
      <c r="T30" t="s">
        <v>2543</v>
      </c>
      <c r="U30" t="s">
        <v>2644</v>
      </c>
      <c r="V30" t="s">
        <v>2542</v>
      </c>
      <c r="W30" t="s">
        <v>25</v>
      </c>
      <c r="X30">
        <v>2E-3</v>
      </c>
      <c r="Y30">
        <v>4</v>
      </c>
      <c r="Z30" t="s">
        <v>2440</v>
      </c>
      <c r="AA30" t="s">
        <v>2464</v>
      </c>
      <c r="AB30" t="s">
        <v>2644</v>
      </c>
      <c r="AC30">
        <v>22152507</v>
      </c>
      <c r="AD30" t="s">
        <v>24</v>
      </c>
      <c r="AE30">
        <v>1.1000000000000001</v>
      </c>
      <c r="AF30">
        <v>1</v>
      </c>
      <c r="AG30" t="s">
        <v>2444</v>
      </c>
      <c r="AH30" t="s">
        <v>2458</v>
      </c>
      <c r="AI30" t="s">
        <v>2644</v>
      </c>
      <c r="AJ30">
        <v>42502001</v>
      </c>
      <c r="AK30" t="s">
        <v>24</v>
      </c>
      <c r="AL30">
        <v>0.08</v>
      </c>
      <c r="AM30">
        <v>2</v>
      </c>
      <c r="AN30" t="s">
        <v>2459</v>
      </c>
    </row>
    <row r="31" spans="1:40" x14ac:dyDescent="0.3">
      <c r="A31" t="s">
        <v>2516</v>
      </c>
      <c r="B31" t="s">
        <v>2644</v>
      </c>
      <c r="C31">
        <v>11220507</v>
      </c>
      <c r="D31" t="s">
        <v>24</v>
      </c>
      <c r="E31">
        <v>1.64</v>
      </c>
      <c r="F31" t="s">
        <v>2454</v>
      </c>
      <c r="G31" t="s">
        <v>2644</v>
      </c>
      <c r="H31" t="s">
        <v>2455</v>
      </c>
      <c r="I31" t="s">
        <v>25</v>
      </c>
      <c r="J31">
        <v>0.01</v>
      </c>
      <c r="K31">
        <v>4</v>
      </c>
      <c r="L31" t="s">
        <v>2440</v>
      </c>
      <c r="M31" t="s">
        <v>2456</v>
      </c>
      <c r="N31" t="s">
        <v>2644</v>
      </c>
      <c r="O31" t="s">
        <v>2457</v>
      </c>
      <c r="P31" t="s">
        <v>25</v>
      </c>
      <c r="Q31">
        <v>5.0000000000000001E-3</v>
      </c>
      <c r="R31">
        <v>4</v>
      </c>
      <c r="S31" t="s">
        <v>2440</v>
      </c>
      <c r="T31" t="s">
        <v>2543</v>
      </c>
      <c r="U31" t="s">
        <v>2644</v>
      </c>
      <c r="V31" t="s">
        <v>2542</v>
      </c>
      <c r="W31" t="s">
        <v>25</v>
      </c>
      <c r="X31">
        <v>2E-3</v>
      </c>
      <c r="Y31">
        <v>4</v>
      </c>
      <c r="Z31" t="s">
        <v>2440</v>
      </c>
      <c r="AA31" t="s">
        <v>2466</v>
      </c>
      <c r="AB31" t="s">
        <v>2644</v>
      </c>
      <c r="AC31">
        <v>22202507</v>
      </c>
      <c r="AD31" t="s">
        <v>24</v>
      </c>
      <c r="AE31">
        <v>1.37</v>
      </c>
      <c r="AF31">
        <v>1</v>
      </c>
      <c r="AG31" t="s">
        <v>2444</v>
      </c>
      <c r="AH31" t="s">
        <v>2458</v>
      </c>
      <c r="AI31" t="s">
        <v>2644</v>
      </c>
      <c r="AJ31">
        <v>42502001</v>
      </c>
      <c r="AK31" t="s">
        <v>24</v>
      </c>
      <c r="AL31">
        <v>0.08</v>
      </c>
      <c r="AM31">
        <v>2</v>
      </c>
      <c r="AN31" t="s">
        <v>2459</v>
      </c>
    </row>
    <row r="32" spans="1:40" x14ac:dyDescent="0.3">
      <c r="A32" t="s">
        <v>2517</v>
      </c>
      <c r="B32" t="s">
        <v>2644</v>
      </c>
      <c r="C32">
        <v>11230507</v>
      </c>
      <c r="D32" t="s">
        <v>24</v>
      </c>
      <c r="E32">
        <v>2.1800000000000002</v>
      </c>
      <c r="F32" t="s">
        <v>2454</v>
      </c>
      <c r="G32" t="s">
        <v>2644</v>
      </c>
      <c r="H32" t="s">
        <v>2455</v>
      </c>
      <c r="I32" t="s">
        <v>25</v>
      </c>
      <c r="J32">
        <v>0.01</v>
      </c>
      <c r="K32">
        <v>4</v>
      </c>
      <c r="L32" t="s">
        <v>2440</v>
      </c>
      <c r="M32" t="s">
        <v>2456</v>
      </c>
      <c r="N32" t="s">
        <v>2644</v>
      </c>
      <c r="O32" t="s">
        <v>2457</v>
      </c>
      <c r="P32" t="s">
        <v>25</v>
      </c>
      <c r="Q32">
        <v>5.0000000000000001E-3</v>
      </c>
      <c r="R32">
        <v>4</v>
      </c>
      <c r="S32" t="s">
        <v>2440</v>
      </c>
      <c r="T32" t="s">
        <v>2543</v>
      </c>
      <c r="U32" t="s">
        <v>2644</v>
      </c>
      <c r="V32" t="s">
        <v>2542</v>
      </c>
      <c r="W32" t="s">
        <v>25</v>
      </c>
      <c r="X32">
        <v>2E-3</v>
      </c>
      <c r="Y32">
        <v>4</v>
      </c>
      <c r="Z32" t="s">
        <v>2440</v>
      </c>
      <c r="AA32" t="s">
        <v>2475</v>
      </c>
      <c r="AB32" t="s">
        <v>2644</v>
      </c>
      <c r="AC32">
        <v>22302507</v>
      </c>
      <c r="AD32" t="s">
        <v>24</v>
      </c>
      <c r="AE32">
        <v>1.9</v>
      </c>
      <c r="AF32">
        <v>1</v>
      </c>
      <c r="AG32" t="s">
        <v>2444</v>
      </c>
      <c r="AH32" t="s">
        <v>2458</v>
      </c>
      <c r="AI32" t="s">
        <v>2644</v>
      </c>
      <c r="AJ32">
        <v>42502001</v>
      </c>
      <c r="AK32" t="s">
        <v>24</v>
      </c>
      <c r="AL32">
        <v>0.08</v>
      </c>
      <c r="AM32">
        <v>2</v>
      </c>
      <c r="AN32" t="s">
        <v>2459</v>
      </c>
    </row>
    <row r="33" spans="1:40" x14ac:dyDescent="0.3">
      <c r="A33" t="s">
        <v>2518</v>
      </c>
      <c r="B33" t="s">
        <v>2644</v>
      </c>
      <c r="C33">
        <v>1123051</v>
      </c>
      <c r="D33" t="s">
        <v>24</v>
      </c>
      <c r="E33">
        <v>3.12</v>
      </c>
      <c r="F33" t="s">
        <v>2454</v>
      </c>
      <c r="G33" t="s">
        <v>2644</v>
      </c>
      <c r="H33" t="s">
        <v>2455</v>
      </c>
      <c r="I33" t="s">
        <v>25</v>
      </c>
      <c r="J33">
        <v>0.01</v>
      </c>
      <c r="K33">
        <v>4</v>
      </c>
      <c r="L33" t="s">
        <v>2440</v>
      </c>
      <c r="M33" t="s">
        <v>2456</v>
      </c>
      <c r="N33" t="s">
        <v>2644</v>
      </c>
      <c r="O33" t="s">
        <v>2457</v>
      </c>
      <c r="P33" t="s">
        <v>25</v>
      </c>
      <c r="Q33">
        <v>5.0000000000000001E-3</v>
      </c>
      <c r="R33">
        <v>4</v>
      </c>
      <c r="S33" t="s">
        <v>2440</v>
      </c>
      <c r="T33" t="s">
        <v>2543</v>
      </c>
      <c r="U33" t="s">
        <v>2644</v>
      </c>
      <c r="V33" t="s">
        <v>2542</v>
      </c>
      <c r="W33" t="s">
        <v>25</v>
      </c>
      <c r="X33">
        <v>2E-3</v>
      </c>
      <c r="Y33">
        <v>4</v>
      </c>
      <c r="Z33" t="s">
        <v>2440</v>
      </c>
      <c r="AA33" t="s">
        <v>2475</v>
      </c>
      <c r="AB33" t="s">
        <v>2644</v>
      </c>
      <c r="AC33">
        <v>22302507</v>
      </c>
      <c r="AD33" t="s">
        <v>24</v>
      </c>
      <c r="AE33">
        <v>1.9</v>
      </c>
      <c r="AF33">
        <v>1</v>
      </c>
      <c r="AG33" t="s">
        <v>2444</v>
      </c>
      <c r="AH33" t="s">
        <v>2458</v>
      </c>
      <c r="AI33" t="s">
        <v>2644</v>
      </c>
      <c r="AJ33">
        <v>42502001</v>
      </c>
      <c r="AK33" t="s">
        <v>24</v>
      </c>
      <c r="AL33">
        <v>0.08</v>
      </c>
      <c r="AM33">
        <v>2</v>
      </c>
      <c r="AN33" t="s">
        <v>2459</v>
      </c>
    </row>
    <row r="34" spans="1:40" x14ac:dyDescent="0.3">
      <c r="A34" t="s">
        <v>2519</v>
      </c>
      <c r="B34" t="s">
        <v>2644</v>
      </c>
      <c r="C34" s="15">
        <v>11240507</v>
      </c>
      <c r="D34" t="s">
        <v>24</v>
      </c>
      <c r="E34">
        <v>2.73</v>
      </c>
      <c r="F34" t="s">
        <v>2454</v>
      </c>
      <c r="G34" t="s">
        <v>2644</v>
      </c>
      <c r="H34" t="s">
        <v>2455</v>
      </c>
      <c r="I34" t="s">
        <v>25</v>
      </c>
      <c r="J34">
        <v>0.01</v>
      </c>
      <c r="K34">
        <v>4</v>
      </c>
      <c r="L34" t="s">
        <v>2440</v>
      </c>
      <c r="M34" t="s">
        <v>2456</v>
      </c>
      <c r="N34" t="s">
        <v>2644</v>
      </c>
      <c r="O34" t="s">
        <v>2457</v>
      </c>
      <c r="P34" t="s">
        <v>25</v>
      </c>
      <c r="Q34">
        <v>5.0000000000000001E-3</v>
      </c>
      <c r="R34">
        <v>4</v>
      </c>
      <c r="S34" t="s">
        <v>2440</v>
      </c>
      <c r="T34" t="s">
        <v>2543</v>
      </c>
      <c r="U34" t="s">
        <v>2644</v>
      </c>
      <c r="V34" t="s">
        <v>2542</v>
      </c>
      <c r="W34" t="s">
        <v>25</v>
      </c>
      <c r="X34">
        <v>2E-3</v>
      </c>
      <c r="Y34">
        <v>4</v>
      </c>
      <c r="Z34" t="s">
        <v>2440</v>
      </c>
      <c r="AA34" t="s">
        <v>2479</v>
      </c>
      <c r="AB34" t="s">
        <v>2644</v>
      </c>
      <c r="AC34">
        <v>22402507</v>
      </c>
      <c r="AD34" t="s">
        <v>24</v>
      </c>
      <c r="AE34">
        <v>2.46</v>
      </c>
      <c r="AF34">
        <v>1</v>
      </c>
      <c r="AG34" t="s">
        <v>2444</v>
      </c>
      <c r="AH34" t="s">
        <v>2458</v>
      </c>
      <c r="AI34" t="s">
        <v>2644</v>
      </c>
      <c r="AJ34">
        <v>42502001</v>
      </c>
      <c r="AK34" t="s">
        <v>24</v>
      </c>
      <c r="AL34">
        <v>0.08</v>
      </c>
      <c r="AM34">
        <v>2</v>
      </c>
      <c r="AN34" t="s">
        <v>2459</v>
      </c>
    </row>
    <row r="35" spans="1:40" x14ac:dyDescent="0.3">
      <c r="A35" t="s">
        <v>2520</v>
      </c>
      <c r="B35" t="s">
        <v>2644</v>
      </c>
      <c r="C35" s="15">
        <v>1124051</v>
      </c>
      <c r="D35" t="s">
        <v>24</v>
      </c>
      <c r="E35">
        <v>3.9</v>
      </c>
      <c r="F35" t="s">
        <v>2454</v>
      </c>
      <c r="G35" t="s">
        <v>2644</v>
      </c>
      <c r="H35" t="s">
        <v>2455</v>
      </c>
      <c r="I35" t="s">
        <v>25</v>
      </c>
      <c r="J35">
        <v>0.01</v>
      </c>
      <c r="K35">
        <v>4</v>
      </c>
      <c r="L35" t="s">
        <v>2440</v>
      </c>
      <c r="M35" t="s">
        <v>2456</v>
      </c>
      <c r="N35" t="s">
        <v>2644</v>
      </c>
      <c r="O35" t="s">
        <v>2457</v>
      </c>
      <c r="P35" t="s">
        <v>25</v>
      </c>
      <c r="Q35">
        <v>5.0000000000000001E-3</v>
      </c>
      <c r="R35">
        <v>4</v>
      </c>
      <c r="S35" t="s">
        <v>2440</v>
      </c>
      <c r="T35" t="s">
        <v>2543</v>
      </c>
      <c r="U35" t="s">
        <v>2644</v>
      </c>
      <c r="V35" t="s">
        <v>2542</v>
      </c>
      <c r="W35" t="s">
        <v>25</v>
      </c>
      <c r="X35">
        <v>2E-3</v>
      </c>
      <c r="Y35">
        <v>4</v>
      </c>
      <c r="Z35" t="s">
        <v>2440</v>
      </c>
      <c r="AA35" t="s">
        <v>2479</v>
      </c>
      <c r="AB35" t="s">
        <v>2644</v>
      </c>
      <c r="AC35">
        <v>22402507</v>
      </c>
      <c r="AD35" t="s">
        <v>24</v>
      </c>
      <c r="AE35">
        <v>2.46</v>
      </c>
      <c r="AF35">
        <v>1</v>
      </c>
      <c r="AG35" t="s">
        <v>2444</v>
      </c>
      <c r="AH35" t="s">
        <v>2458</v>
      </c>
      <c r="AI35" t="s">
        <v>2644</v>
      </c>
      <c r="AJ35">
        <v>42502001</v>
      </c>
      <c r="AK35" t="s">
        <v>24</v>
      </c>
      <c r="AL35">
        <v>0.08</v>
      </c>
      <c r="AM35">
        <v>2</v>
      </c>
      <c r="AN35" t="s">
        <v>2459</v>
      </c>
    </row>
    <row r="36" spans="1:40" x14ac:dyDescent="0.3">
      <c r="A36" t="s">
        <v>2521</v>
      </c>
      <c r="B36" t="s">
        <v>2644</v>
      </c>
      <c r="C36" s="15">
        <v>1125051</v>
      </c>
      <c r="D36" t="s">
        <v>24</v>
      </c>
      <c r="E36">
        <v>4.68</v>
      </c>
      <c r="F36" t="s">
        <v>2454</v>
      </c>
      <c r="G36" t="s">
        <v>2644</v>
      </c>
      <c r="H36" t="s">
        <v>2455</v>
      </c>
      <c r="I36" t="s">
        <v>25</v>
      </c>
      <c r="J36">
        <v>0.01</v>
      </c>
      <c r="K36">
        <v>4</v>
      </c>
      <c r="L36" t="s">
        <v>2440</v>
      </c>
      <c r="M36" t="s">
        <v>2456</v>
      </c>
      <c r="N36" t="s">
        <v>2644</v>
      </c>
      <c r="O36" t="s">
        <v>2457</v>
      </c>
      <c r="P36" t="s">
        <v>25</v>
      </c>
      <c r="Q36">
        <v>5.0000000000000001E-3</v>
      </c>
      <c r="R36">
        <v>4</v>
      </c>
      <c r="S36" t="s">
        <v>2440</v>
      </c>
      <c r="T36" t="s">
        <v>2543</v>
      </c>
      <c r="U36" t="s">
        <v>2644</v>
      </c>
      <c r="V36" t="s">
        <v>2542</v>
      </c>
      <c r="W36" t="s">
        <v>25</v>
      </c>
      <c r="X36">
        <v>2E-3</v>
      </c>
      <c r="Y36">
        <v>4</v>
      </c>
      <c r="Z36" t="s">
        <v>2440</v>
      </c>
      <c r="AA36" t="s">
        <v>2481</v>
      </c>
      <c r="AB36" t="s">
        <v>2644</v>
      </c>
      <c r="AC36">
        <v>22502507</v>
      </c>
      <c r="AD36" t="s">
        <v>24</v>
      </c>
      <c r="AE36">
        <v>3</v>
      </c>
      <c r="AF36">
        <v>1</v>
      </c>
      <c r="AG36" t="s">
        <v>2444</v>
      </c>
      <c r="AH36" t="s">
        <v>2458</v>
      </c>
      <c r="AI36" t="s">
        <v>2644</v>
      </c>
      <c r="AJ36">
        <v>42502001</v>
      </c>
      <c r="AK36" t="s">
        <v>24</v>
      </c>
      <c r="AL36">
        <v>0.08</v>
      </c>
      <c r="AM36">
        <v>2</v>
      </c>
      <c r="AN36" t="s">
        <v>2459</v>
      </c>
    </row>
    <row r="37" spans="1:40" x14ac:dyDescent="0.3">
      <c r="A37" t="s">
        <v>2522</v>
      </c>
      <c r="B37" t="s">
        <v>2644</v>
      </c>
      <c r="C37" s="15">
        <v>1126051</v>
      </c>
      <c r="D37" t="s">
        <v>24</v>
      </c>
      <c r="E37">
        <v>5.46</v>
      </c>
      <c r="F37" t="s">
        <v>2454</v>
      </c>
      <c r="G37" t="s">
        <v>2644</v>
      </c>
      <c r="H37" t="s">
        <v>2455</v>
      </c>
      <c r="I37" t="s">
        <v>25</v>
      </c>
      <c r="J37">
        <v>0.01</v>
      </c>
      <c r="K37">
        <v>4</v>
      </c>
      <c r="L37" t="s">
        <v>2440</v>
      </c>
      <c r="M37" t="s">
        <v>2456</v>
      </c>
      <c r="N37" t="s">
        <v>2644</v>
      </c>
      <c r="O37" t="s">
        <v>2457</v>
      </c>
      <c r="P37" t="s">
        <v>25</v>
      </c>
      <c r="Q37">
        <v>5.0000000000000001E-3</v>
      </c>
      <c r="R37">
        <v>4</v>
      </c>
      <c r="S37" t="s">
        <v>2440</v>
      </c>
      <c r="T37" t="s">
        <v>2543</v>
      </c>
      <c r="U37" t="s">
        <v>2644</v>
      </c>
      <c r="V37" t="s">
        <v>2542</v>
      </c>
      <c r="W37" t="s">
        <v>25</v>
      </c>
      <c r="X37">
        <v>2E-3</v>
      </c>
      <c r="Y37">
        <v>4</v>
      </c>
      <c r="Z37" t="s">
        <v>2440</v>
      </c>
      <c r="AA37" t="s">
        <v>2483</v>
      </c>
      <c r="AB37" t="s">
        <v>2644</v>
      </c>
      <c r="AC37">
        <v>22602507</v>
      </c>
      <c r="AD37" t="s">
        <v>24</v>
      </c>
      <c r="AE37">
        <v>3.55</v>
      </c>
      <c r="AF37">
        <v>1</v>
      </c>
      <c r="AG37" t="s">
        <v>2444</v>
      </c>
      <c r="AH37" t="s">
        <v>2458</v>
      </c>
      <c r="AI37" t="s">
        <v>2644</v>
      </c>
      <c r="AJ37">
        <v>42502001</v>
      </c>
      <c r="AK37" t="s">
        <v>24</v>
      </c>
      <c r="AL37">
        <v>0.08</v>
      </c>
      <c r="AM37">
        <v>2</v>
      </c>
      <c r="AN37" t="s">
        <v>2459</v>
      </c>
    </row>
    <row r="38" spans="1:40" x14ac:dyDescent="0.3">
      <c r="A38" t="s">
        <v>2523</v>
      </c>
      <c r="B38" t="s">
        <v>2644</v>
      </c>
      <c r="C38">
        <v>1115505</v>
      </c>
      <c r="D38" t="s">
        <v>24</v>
      </c>
      <c r="E38">
        <v>0.66</v>
      </c>
      <c r="F38" t="s">
        <v>2454</v>
      </c>
      <c r="G38" t="s">
        <v>2644</v>
      </c>
      <c r="H38" t="s">
        <v>2455</v>
      </c>
      <c r="I38" t="s">
        <v>25</v>
      </c>
      <c r="J38">
        <v>0.01</v>
      </c>
      <c r="K38">
        <v>4</v>
      </c>
      <c r="L38" t="s">
        <v>2440</v>
      </c>
      <c r="M38" t="s">
        <v>2456</v>
      </c>
      <c r="N38" t="s">
        <v>2644</v>
      </c>
      <c r="O38" t="s">
        <v>2457</v>
      </c>
      <c r="P38" t="s">
        <v>25</v>
      </c>
      <c r="Q38">
        <v>5.0000000000000001E-3</v>
      </c>
      <c r="R38">
        <v>4</v>
      </c>
      <c r="S38" t="s">
        <v>2440</v>
      </c>
      <c r="T38" t="s">
        <v>2543</v>
      </c>
      <c r="U38" t="s">
        <v>2644</v>
      </c>
      <c r="V38" t="s">
        <v>2542</v>
      </c>
      <c r="W38" t="s">
        <v>25</v>
      </c>
      <c r="X38">
        <v>2E-3</v>
      </c>
      <c r="Y38">
        <v>4</v>
      </c>
      <c r="Z38" t="s">
        <v>2440</v>
      </c>
      <c r="AA38" t="s">
        <v>2496</v>
      </c>
      <c r="AB38" t="s">
        <v>2644</v>
      </c>
      <c r="AC38">
        <v>2152505</v>
      </c>
      <c r="AD38" t="s">
        <v>24</v>
      </c>
      <c r="AE38">
        <v>0.39</v>
      </c>
      <c r="AF38">
        <v>1</v>
      </c>
      <c r="AG38" t="s">
        <v>2444</v>
      </c>
      <c r="AH38" t="s">
        <v>2458</v>
      </c>
      <c r="AI38" t="s">
        <v>2644</v>
      </c>
      <c r="AJ38">
        <v>42502001</v>
      </c>
      <c r="AK38" t="s">
        <v>24</v>
      </c>
      <c r="AL38">
        <v>0.08</v>
      </c>
      <c r="AM38">
        <v>2</v>
      </c>
      <c r="AN38" t="s">
        <v>2459</v>
      </c>
    </row>
    <row r="39" spans="1:40" x14ac:dyDescent="0.3">
      <c r="A39" t="s">
        <v>2524</v>
      </c>
      <c r="B39" t="s">
        <v>2644</v>
      </c>
      <c r="C39">
        <v>1115507</v>
      </c>
      <c r="D39" t="s">
        <v>24</v>
      </c>
      <c r="E39">
        <v>0.92</v>
      </c>
      <c r="F39" t="s">
        <v>2454</v>
      </c>
      <c r="G39" t="s">
        <v>2644</v>
      </c>
      <c r="H39" t="s">
        <v>2455</v>
      </c>
      <c r="I39" t="s">
        <v>25</v>
      </c>
      <c r="J39">
        <v>0.01</v>
      </c>
      <c r="K39">
        <v>4</v>
      </c>
      <c r="L39" t="s">
        <v>2440</v>
      </c>
      <c r="M39" t="s">
        <v>2456</v>
      </c>
      <c r="N39" t="s">
        <v>2644</v>
      </c>
      <c r="O39" t="s">
        <v>2457</v>
      </c>
      <c r="P39" t="s">
        <v>25</v>
      </c>
      <c r="Q39">
        <v>5.0000000000000001E-3</v>
      </c>
      <c r="R39">
        <v>4</v>
      </c>
      <c r="S39" t="s">
        <v>2440</v>
      </c>
      <c r="T39" t="s">
        <v>2543</v>
      </c>
      <c r="U39" t="s">
        <v>2644</v>
      </c>
      <c r="V39" t="s">
        <v>2542</v>
      </c>
      <c r="W39" t="s">
        <v>25</v>
      </c>
      <c r="X39">
        <v>2E-3</v>
      </c>
      <c r="Y39">
        <v>4</v>
      </c>
      <c r="Z39" t="s">
        <v>2440</v>
      </c>
      <c r="AA39" t="s">
        <v>2497</v>
      </c>
      <c r="AB39" t="s">
        <v>2644</v>
      </c>
      <c r="AC39">
        <v>2152507</v>
      </c>
      <c r="AD39" t="s">
        <v>24</v>
      </c>
      <c r="AE39">
        <v>0.56000000000000005</v>
      </c>
      <c r="AF39">
        <v>1</v>
      </c>
      <c r="AG39" t="s">
        <v>2444</v>
      </c>
      <c r="AH39" t="s">
        <v>2458</v>
      </c>
      <c r="AI39" t="s">
        <v>2644</v>
      </c>
      <c r="AJ39">
        <v>42502001</v>
      </c>
      <c r="AK39" t="s">
        <v>24</v>
      </c>
      <c r="AL39">
        <v>0.08</v>
      </c>
      <c r="AM39">
        <v>2</v>
      </c>
      <c r="AN39" t="s">
        <v>2459</v>
      </c>
    </row>
    <row r="40" spans="1:40" x14ac:dyDescent="0.3">
      <c r="A40" t="s">
        <v>2525</v>
      </c>
      <c r="B40" t="s">
        <v>2644</v>
      </c>
      <c r="C40">
        <v>11110505</v>
      </c>
      <c r="D40" t="s">
        <v>24</v>
      </c>
      <c r="E40">
        <v>0.86</v>
      </c>
      <c r="F40" t="s">
        <v>2454</v>
      </c>
      <c r="G40" t="s">
        <v>2644</v>
      </c>
      <c r="H40" t="s">
        <v>2455</v>
      </c>
      <c r="I40" t="s">
        <v>25</v>
      </c>
      <c r="J40">
        <v>0.01</v>
      </c>
      <c r="K40">
        <v>4</v>
      </c>
      <c r="L40" t="s">
        <v>2440</v>
      </c>
      <c r="M40" t="s">
        <v>2456</v>
      </c>
      <c r="N40" t="s">
        <v>2644</v>
      </c>
      <c r="O40" t="s">
        <v>2457</v>
      </c>
      <c r="P40" t="s">
        <v>25</v>
      </c>
      <c r="Q40">
        <v>5.0000000000000001E-3</v>
      </c>
      <c r="R40">
        <v>4</v>
      </c>
      <c r="S40" t="s">
        <v>2440</v>
      </c>
      <c r="T40" t="s">
        <v>2543</v>
      </c>
      <c r="U40" t="s">
        <v>2644</v>
      </c>
      <c r="V40" t="s">
        <v>2542</v>
      </c>
      <c r="W40" t="s">
        <v>25</v>
      </c>
      <c r="X40">
        <v>2E-3</v>
      </c>
      <c r="Y40">
        <v>4</v>
      </c>
      <c r="Z40" t="s">
        <v>2440</v>
      </c>
      <c r="AA40" t="s">
        <v>2498</v>
      </c>
      <c r="AB40" t="s">
        <v>2644</v>
      </c>
      <c r="AC40">
        <v>21102505</v>
      </c>
      <c r="AD40" t="s">
        <v>24</v>
      </c>
      <c r="AE40">
        <v>0.56000000000000005</v>
      </c>
      <c r="AF40">
        <v>1</v>
      </c>
      <c r="AG40" t="s">
        <v>2444</v>
      </c>
      <c r="AH40" t="s">
        <v>2458</v>
      </c>
      <c r="AI40" t="s">
        <v>2644</v>
      </c>
      <c r="AJ40">
        <v>42502001</v>
      </c>
      <c r="AK40" t="s">
        <v>24</v>
      </c>
      <c r="AL40">
        <v>0.08</v>
      </c>
      <c r="AM40">
        <v>2</v>
      </c>
      <c r="AN40" t="s">
        <v>2459</v>
      </c>
    </row>
    <row r="41" spans="1:40" x14ac:dyDescent="0.3">
      <c r="A41" t="s">
        <v>2526</v>
      </c>
      <c r="B41" t="s">
        <v>2644</v>
      </c>
      <c r="C41">
        <v>11110507</v>
      </c>
      <c r="D41" t="s">
        <v>24</v>
      </c>
      <c r="E41">
        <v>1.2</v>
      </c>
      <c r="F41" t="s">
        <v>2454</v>
      </c>
      <c r="G41" t="s">
        <v>2644</v>
      </c>
      <c r="H41" t="s">
        <v>2455</v>
      </c>
      <c r="I41" t="s">
        <v>25</v>
      </c>
      <c r="J41">
        <v>0.01</v>
      </c>
      <c r="K41">
        <v>4</v>
      </c>
      <c r="L41" t="s">
        <v>2440</v>
      </c>
      <c r="M41" t="s">
        <v>2456</v>
      </c>
      <c r="N41" t="s">
        <v>2644</v>
      </c>
      <c r="O41" t="s">
        <v>2457</v>
      </c>
      <c r="P41" t="s">
        <v>25</v>
      </c>
      <c r="Q41">
        <v>5.0000000000000001E-3</v>
      </c>
      <c r="R41">
        <v>4</v>
      </c>
      <c r="S41" t="s">
        <v>2440</v>
      </c>
      <c r="T41" t="s">
        <v>2543</v>
      </c>
      <c r="U41" t="s">
        <v>2644</v>
      </c>
      <c r="V41" t="s">
        <v>2542</v>
      </c>
      <c r="W41" t="s">
        <v>25</v>
      </c>
      <c r="X41">
        <v>2E-3</v>
      </c>
      <c r="Y41">
        <v>4</v>
      </c>
      <c r="Z41" t="s">
        <v>2440</v>
      </c>
      <c r="AA41" t="s">
        <v>2499</v>
      </c>
      <c r="AB41" t="s">
        <v>2644</v>
      </c>
      <c r="AC41">
        <v>21102507</v>
      </c>
      <c r="AD41" t="s">
        <v>24</v>
      </c>
      <c r="AE41">
        <v>0.8</v>
      </c>
      <c r="AF41">
        <v>1</v>
      </c>
      <c r="AG41" t="s">
        <v>2444</v>
      </c>
      <c r="AH41" t="s">
        <v>2458</v>
      </c>
      <c r="AI41" t="s">
        <v>2644</v>
      </c>
      <c r="AJ41">
        <v>42502001</v>
      </c>
      <c r="AK41" t="s">
        <v>24</v>
      </c>
      <c r="AL41">
        <v>0.08</v>
      </c>
      <c r="AM41">
        <v>2</v>
      </c>
      <c r="AN41" t="s">
        <v>2459</v>
      </c>
    </row>
    <row r="42" spans="1:40" x14ac:dyDescent="0.3">
      <c r="A42" t="s">
        <v>2527</v>
      </c>
      <c r="B42" t="s">
        <v>2644</v>
      </c>
      <c r="C42">
        <v>11115507</v>
      </c>
      <c r="D42" t="s">
        <v>24</v>
      </c>
      <c r="E42">
        <v>1.47</v>
      </c>
      <c r="F42" t="s">
        <v>2454</v>
      </c>
      <c r="G42" t="s">
        <v>2644</v>
      </c>
      <c r="H42" t="s">
        <v>2455</v>
      </c>
      <c r="I42" t="s">
        <v>25</v>
      </c>
      <c r="J42">
        <v>0.01</v>
      </c>
      <c r="K42">
        <v>4</v>
      </c>
      <c r="L42" t="s">
        <v>2440</v>
      </c>
      <c r="M42" t="s">
        <v>2456</v>
      </c>
      <c r="N42" t="s">
        <v>2644</v>
      </c>
      <c r="O42" t="s">
        <v>2457</v>
      </c>
      <c r="P42" t="s">
        <v>25</v>
      </c>
      <c r="Q42">
        <v>5.0000000000000001E-3</v>
      </c>
      <c r="R42">
        <v>4</v>
      </c>
      <c r="S42" t="s">
        <v>2440</v>
      </c>
      <c r="T42" t="s">
        <v>2543</v>
      </c>
      <c r="U42" t="s">
        <v>2644</v>
      </c>
      <c r="V42" t="s">
        <v>2542</v>
      </c>
      <c r="W42" t="s">
        <v>25</v>
      </c>
      <c r="X42">
        <v>2E-3</v>
      </c>
      <c r="Y42">
        <v>4</v>
      </c>
      <c r="Z42" t="s">
        <v>2440</v>
      </c>
      <c r="AA42" t="s">
        <v>2500</v>
      </c>
      <c r="AB42" t="s">
        <v>2644</v>
      </c>
      <c r="AC42">
        <v>21152507</v>
      </c>
      <c r="AD42" t="s">
        <v>24</v>
      </c>
      <c r="AE42">
        <v>1.1000000000000001</v>
      </c>
      <c r="AF42">
        <v>1</v>
      </c>
      <c r="AG42" t="s">
        <v>2444</v>
      </c>
      <c r="AH42" t="s">
        <v>2458</v>
      </c>
      <c r="AI42" t="s">
        <v>2644</v>
      </c>
      <c r="AJ42">
        <v>42502001</v>
      </c>
      <c r="AK42" t="s">
        <v>24</v>
      </c>
      <c r="AL42">
        <v>0.08</v>
      </c>
      <c r="AM42">
        <v>2</v>
      </c>
      <c r="AN42" t="s">
        <v>2459</v>
      </c>
    </row>
    <row r="43" spans="1:40" x14ac:dyDescent="0.3">
      <c r="A43" t="s">
        <v>2528</v>
      </c>
      <c r="B43" t="s">
        <v>2644</v>
      </c>
      <c r="C43">
        <v>11120507</v>
      </c>
      <c r="D43" t="s">
        <v>24</v>
      </c>
      <c r="E43">
        <v>1.75</v>
      </c>
      <c r="F43" t="s">
        <v>2454</v>
      </c>
      <c r="G43" t="s">
        <v>2644</v>
      </c>
      <c r="H43" t="s">
        <v>2455</v>
      </c>
      <c r="I43" t="s">
        <v>25</v>
      </c>
      <c r="J43">
        <v>0.01</v>
      </c>
      <c r="K43">
        <v>4</v>
      </c>
      <c r="L43" t="s">
        <v>2440</v>
      </c>
      <c r="M43" t="s">
        <v>2456</v>
      </c>
      <c r="N43" t="s">
        <v>2644</v>
      </c>
      <c r="O43" t="s">
        <v>2457</v>
      </c>
      <c r="P43" t="s">
        <v>25</v>
      </c>
      <c r="Q43">
        <v>5.0000000000000001E-3</v>
      </c>
      <c r="R43">
        <v>4</v>
      </c>
      <c r="S43" t="s">
        <v>2440</v>
      </c>
      <c r="T43" t="s">
        <v>2543</v>
      </c>
      <c r="U43" t="s">
        <v>2644</v>
      </c>
      <c r="V43" t="s">
        <v>2542</v>
      </c>
      <c r="W43" t="s">
        <v>25</v>
      </c>
      <c r="X43">
        <v>2E-3</v>
      </c>
      <c r="Y43">
        <v>4</v>
      </c>
      <c r="Z43" t="s">
        <v>2440</v>
      </c>
      <c r="AA43" t="s">
        <v>2501</v>
      </c>
      <c r="AB43" t="s">
        <v>2644</v>
      </c>
      <c r="AC43">
        <v>21202507</v>
      </c>
      <c r="AD43" t="s">
        <v>24</v>
      </c>
      <c r="AE43">
        <v>1.37</v>
      </c>
      <c r="AF43">
        <v>1</v>
      </c>
      <c r="AG43" t="s">
        <v>2444</v>
      </c>
      <c r="AH43" t="s">
        <v>2458</v>
      </c>
      <c r="AI43" t="s">
        <v>2644</v>
      </c>
      <c r="AJ43">
        <v>42502001</v>
      </c>
      <c r="AK43" t="s">
        <v>24</v>
      </c>
      <c r="AL43">
        <v>0.08</v>
      </c>
      <c r="AM43">
        <v>2</v>
      </c>
      <c r="AN43" t="s">
        <v>2459</v>
      </c>
    </row>
    <row r="44" spans="1:40" x14ac:dyDescent="0.3">
      <c r="A44" t="s">
        <v>2529</v>
      </c>
      <c r="B44" t="s">
        <v>2644</v>
      </c>
      <c r="C44">
        <v>11130507</v>
      </c>
      <c r="D44" t="s">
        <v>24</v>
      </c>
      <c r="E44">
        <v>2.29</v>
      </c>
      <c r="F44" t="s">
        <v>2454</v>
      </c>
      <c r="G44" t="s">
        <v>2644</v>
      </c>
      <c r="H44" t="s">
        <v>2455</v>
      </c>
      <c r="I44" t="s">
        <v>25</v>
      </c>
      <c r="J44">
        <v>0.01</v>
      </c>
      <c r="K44">
        <v>4</v>
      </c>
      <c r="L44" t="s">
        <v>2440</v>
      </c>
      <c r="M44" t="s">
        <v>2456</v>
      </c>
      <c r="N44" t="s">
        <v>2644</v>
      </c>
      <c r="O44" t="s">
        <v>2457</v>
      </c>
      <c r="P44" t="s">
        <v>25</v>
      </c>
      <c r="Q44">
        <v>5.0000000000000001E-3</v>
      </c>
      <c r="R44">
        <v>4</v>
      </c>
      <c r="S44" t="s">
        <v>2440</v>
      </c>
      <c r="T44" t="s">
        <v>2543</v>
      </c>
      <c r="U44" t="s">
        <v>2644</v>
      </c>
      <c r="V44" t="s">
        <v>2542</v>
      </c>
      <c r="W44" t="s">
        <v>25</v>
      </c>
      <c r="X44">
        <v>2E-3</v>
      </c>
      <c r="Y44">
        <v>4</v>
      </c>
      <c r="Z44" t="s">
        <v>2440</v>
      </c>
      <c r="AA44" t="s">
        <v>2502</v>
      </c>
      <c r="AB44" t="s">
        <v>2644</v>
      </c>
      <c r="AC44">
        <v>21302507</v>
      </c>
      <c r="AD44" t="s">
        <v>24</v>
      </c>
      <c r="AE44">
        <v>1.9</v>
      </c>
      <c r="AF44">
        <v>1</v>
      </c>
      <c r="AG44" t="s">
        <v>2444</v>
      </c>
      <c r="AH44" t="s">
        <v>2458</v>
      </c>
      <c r="AI44" t="s">
        <v>2644</v>
      </c>
      <c r="AJ44">
        <v>42502001</v>
      </c>
      <c r="AK44" t="s">
        <v>24</v>
      </c>
      <c r="AL44">
        <v>0.08</v>
      </c>
      <c r="AM44">
        <v>2</v>
      </c>
      <c r="AN44" t="s">
        <v>2459</v>
      </c>
    </row>
    <row r="45" spans="1:40" x14ac:dyDescent="0.3">
      <c r="A45" t="s">
        <v>2530</v>
      </c>
      <c r="B45" t="s">
        <v>2644</v>
      </c>
      <c r="C45">
        <v>1113051</v>
      </c>
      <c r="D45" t="s">
        <v>24</v>
      </c>
      <c r="E45">
        <v>3.28</v>
      </c>
      <c r="F45" t="s">
        <v>2454</v>
      </c>
      <c r="G45" t="s">
        <v>2644</v>
      </c>
      <c r="H45" t="s">
        <v>2455</v>
      </c>
      <c r="I45" t="s">
        <v>25</v>
      </c>
      <c r="J45">
        <v>0.01</v>
      </c>
      <c r="K45">
        <v>4</v>
      </c>
      <c r="L45" t="s">
        <v>2440</v>
      </c>
      <c r="M45" t="s">
        <v>2456</v>
      </c>
      <c r="N45" t="s">
        <v>2644</v>
      </c>
      <c r="O45" t="s">
        <v>2457</v>
      </c>
      <c r="P45" t="s">
        <v>25</v>
      </c>
      <c r="Q45">
        <v>5.0000000000000001E-3</v>
      </c>
      <c r="R45">
        <v>4</v>
      </c>
      <c r="S45" t="s">
        <v>2440</v>
      </c>
      <c r="T45" t="s">
        <v>2543</v>
      </c>
      <c r="U45" t="s">
        <v>2644</v>
      </c>
      <c r="V45" t="s">
        <v>2542</v>
      </c>
      <c r="W45" t="s">
        <v>25</v>
      </c>
      <c r="X45">
        <v>2E-3</v>
      </c>
      <c r="Y45">
        <v>4</v>
      </c>
      <c r="Z45" t="s">
        <v>2440</v>
      </c>
      <c r="AA45" t="s">
        <v>2502</v>
      </c>
      <c r="AB45" t="s">
        <v>2644</v>
      </c>
      <c r="AC45">
        <v>21302507</v>
      </c>
      <c r="AD45" t="s">
        <v>24</v>
      </c>
      <c r="AE45">
        <v>1.9</v>
      </c>
      <c r="AF45">
        <v>1</v>
      </c>
      <c r="AG45" t="s">
        <v>2444</v>
      </c>
      <c r="AH45" t="s">
        <v>2458</v>
      </c>
      <c r="AI45" t="s">
        <v>2644</v>
      </c>
      <c r="AJ45">
        <v>42502001</v>
      </c>
      <c r="AK45" t="s">
        <v>24</v>
      </c>
      <c r="AL45">
        <v>0.08</v>
      </c>
      <c r="AM45">
        <v>2</v>
      </c>
      <c r="AN45" t="s">
        <v>2459</v>
      </c>
    </row>
    <row r="46" spans="1:40" x14ac:dyDescent="0.3">
      <c r="A46" t="s">
        <v>2531</v>
      </c>
      <c r="B46" t="s">
        <v>2644</v>
      </c>
      <c r="C46" s="15">
        <v>11140507</v>
      </c>
      <c r="D46" t="s">
        <v>24</v>
      </c>
      <c r="E46">
        <v>2.84</v>
      </c>
      <c r="F46" t="s">
        <v>2454</v>
      </c>
      <c r="G46" t="s">
        <v>2644</v>
      </c>
      <c r="H46" t="s">
        <v>2455</v>
      </c>
      <c r="I46" t="s">
        <v>25</v>
      </c>
      <c r="J46">
        <v>0.01</v>
      </c>
      <c r="K46">
        <v>4</v>
      </c>
      <c r="L46" t="s">
        <v>2440</v>
      </c>
      <c r="M46" t="s">
        <v>2456</v>
      </c>
      <c r="N46" t="s">
        <v>2644</v>
      </c>
      <c r="O46" t="s">
        <v>2457</v>
      </c>
      <c r="P46" t="s">
        <v>25</v>
      </c>
      <c r="Q46">
        <v>5.0000000000000001E-3</v>
      </c>
      <c r="R46">
        <v>4</v>
      </c>
      <c r="S46" t="s">
        <v>2440</v>
      </c>
      <c r="T46" t="s">
        <v>2543</v>
      </c>
      <c r="U46" t="s">
        <v>2644</v>
      </c>
      <c r="V46" t="s">
        <v>2542</v>
      </c>
      <c r="W46" t="s">
        <v>25</v>
      </c>
      <c r="X46">
        <v>2E-3</v>
      </c>
      <c r="Y46">
        <v>4</v>
      </c>
      <c r="Z46" t="s">
        <v>2440</v>
      </c>
      <c r="AA46" t="s">
        <v>2503</v>
      </c>
      <c r="AB46" t="s">
        <v>2644</v>
      </c>
      <c r="AC46">
        <v>21402507</v>
      </c>
      <c r="AD46" t="s">
        <v>24</v>
      </c>
      <c r="AE46">
        <v>2.46</v>
      </c>
      <c r="AF46">
        <v>1</v>
      </c>
      <c r="AG46" t="s">
        <v>2444</v>
      </c>
      <c r="AH46" t="s">
        <v>2458</v>
      </c>
      <c r="AI46" t="s">
        <v>2644</v>
      </c>
      <c r="AJ46">
        <v>42502001</v>
      </c>
      <c r="AK46" t="s">
        <v>24</v>
      </c>
      <c r="AL46">
        <v>0.08</v>
      </c>
      <c r="AM46">
        <v>2</v>
      </c>
      <c r="AN46" t="s">
        <v>2459</v>
      </c>
    </row>
    <row r="47" spans="1:40" x14ac:dyDescent="0.3">
      <c r="A47" t="s">
        <v>2532</v>
      </c>
      <c r="B47" t="s">
        <v>2644</v>
      </c>
      <c r="C47" s="15">
        <v>1114051</v>
      </c>
      <c r="D47" t="s">
        <v>24</v>
      </c>
      <c r="E47">
        <v>4.0599999999999996</v>
      </c>
      <c r="F47" t="s">
        <v>2454</v>
      </c>
      <c r="G47" t="s">
        <v>2644</v>
      </c>
      <c r="H47" t="s">
        <v>2455</v>
      </c>
      <c r="I47" t="s">
        <v>25</v>
      </c>
      <c r="J47">
        <v>0.01</v>
      </c>
      <c r="K47">
        <v>4</v>
      </c>
      <c r="L47" t="s">
        <v>2440</v>
      </c>
      <c r="M47" t="s">
        <v>2456</v>
      </c>
      <c r="N47" t="s">
        <v>2644</v>
      </c>
      <c r="O47" t="s">
        <v>2457</v>
      </c>
      <c r="P47" t="s">
        <v>25</v>
      </c>
      <c r="Q47">
        <v>5.0000000000000001E-3</v>
      </c>
      <c r="R47">
        <v>4</v>
      </c>
      <c r="S47" t="s">
        <v>2440</v>
      </c>
      <c r="T47" t="s">
        <v>2543</v>
      </c>
      <c r="U47" t="s">
        <v>2644</v>
      </c>
      <c r="V47" t="s">
        <v>2542</v>
      </c>
      <c r="W47" t="s">
        <v>25</v>
      </c>
      <c r="X47">
        <v>2E-3</v>
      </c>
      <c r="Y47">
        <v>4</v>
      </c>
      <c r="Z47" t="s">
        <v>2440</v>
      </c>
      <c r="AA47" t="s">
        <v>2503</v>
      </c>
      <c r="AB47" t="s">
        <v>2644</v>
      </c>
      <c r="AC47">
        <v>21402507</v>
      </c>
      <c r="AD47" t="s">
        <v>24</v>
      </c>
      <c r="AE47">
        <v>2.46</v>
      </c>
      <c r="AF47">
        <v>1</v>
      </c>
      <c r="AG47" t="s">
        <v>2444</v>
      </c>
      <c r="AH47" t="s">
        <v>2458</v>
      </c>
      <c r="AI47" t="s">
        <v>2644</v>
      </c>
      <c r="AJ47">
        <v>42502001</v>
      </c>
      <c r="AK47" t="s">
        <v>24</v>
      </c>
      <c r="AL47">
        <v>0.08</v>
      </c>
      <c r="AM47">
        <v>2</v>
      </c>
      <c r="AN47" t="s">
        <v>2459</v>
      </c>
    </row>
    <row r="48" spans="1:40" x14ac:dyDescent="0.3">
      <c r="A48" t="s">
        <v>2533</v>
      </c>
      <c r="B48" t="s">
        <v>2644</v>
      </c>
      <c r="C48" s="15">
        <v>1115051</v>
      </c>
      <c r="D48" t="s">
        <v>24</v>
      </c>
      <c r="E48">
        <v>4.68</v>
      </c>
      <c r="F48" t="s">
        <v>2454</v>
      </c>
      <c r="G48" t="s">
        <v>2644</v>
      </c>
      <c r="H48" t="s">
        <v>2455</v>
      </c>
      <c r="I48" t="s">
        <v>25</v>
      </c>
      <c r="J48">
        <v>0.01</v>
      </c>
      <c r="K48">
        <v>4</v>
      </c>
      <c r="L48" t="s">
        <v>2440</v>
      </c>
      <c r="M48" t="s">
        <v>2456</v>
      </c>
      <c r="N48" t="s">
        <v>2644</v>
      </c>
      <c r="O48" t="s">
        <v>2457</v>
      </c>
      <c r="P48" t="s">
        <v>25</v>
      </c>
      <c r="Q48">
        <v>5.0000000000000001E-3</v>
      </c>
      <c r="R48">
        <v>4</v>
      </c>
      <c r="S48" t="s">
        <v>2440</v>
      </c>
      <c r="T48" t="s">
        <v>2543</v>
      </c>
      <c r="U48" t="s">
        <v>2644</v>
      </c>
      <c r="V48" t="s">
        <v>2542</v>
      </c>
      <c r="W48" t="s">
        <v>25</v>
      </c>
      <c r="X48">
        <v>2E-3</v>
      </c>
      <c r="Y48">
        <v>4</v>
      </c>
      <c r="Z48" t="s">
        <v>2440</v>
      </c>
      <c r="AA48" t="s">
        <v>2504</v>
      </c>
      <c r="AB48" t="s">
        <v>2644</v>
      </c>
      <c r="AC48">
        <v>21502507</v>
      </c>
      <c r="AD48" t="s">
        <v>24</v>
      </c>
      <c r="AE48">
        <v>3</v>
      </c>
      <c r="AF48">
        <v>1</v>
      </c>
      <c r="AG48" t="s">
        <v>2444</v>
      </c>
      <c r="AH48" t="s">
        <v>2458</v>
      </c>
      <c r="AI48" t="s">
        <v>2644</v>
      </c>
      <c r="AJ48">
        <v>42502001</v>
      </c>
      <c r="AK48" t="s">
        <v>24</v>
      </c>
      <c r="AL48">
        <v>0.08</v>
      </c>
      <c r="AM48">
        <v>2</v>
      </c>
      <c r="AN48" t="s">
        <v>2459</v>
      </c>
    </row>
    <row r="49" spans="1:40" x14ac:dyDescent="0.3">
      <c r="A49" t="s">
        <v>2534</v>
      </c>
      <c r="B49" t="s">
        <v>2644</v>
      </c>
      <c r="C49" s="15">
        <v>1116051</v>
      </c>
      <c r="D49" t="s">
        <v>24</v>
      </c>
      <c r="E49">
        <v>5.46</v>
      </c>
      <c r="F49" t="s">
        <v>2454</v>
      </c>
      <c r="G49" t="s">
        <v>2644</v>
      </c>
      <c r="H49" t="s">
        <v>2455</v>
      </c>
      <c r="I49" t="s">
        <v>25</v>
      </c>
      <c r="J49">
        <v>0.01</v>
      </c>
      <c r="K49">
        <v>4</v>
      </c>
      <c r="L49" t="s">
        <v>2440</v>
      </c>
      <c r="M49" t="s">
        <v>2456</v>
      </c>
      <c r="N49" t="s">
        <v>2644</v>
      </c>
      <c r="O49" t="s">
        <v>2457</v>
      </c>
      <c r="P49" t="s">
        <v>25</v>
      </c>
      <c r="Q49">
        <v>5.0000000000000001E-3</v>
      </c>
      <c r="R49">
        <v>4</v>
      </c>
      <c r="S49" t="s">
        <v>2440</v>
      </c>
      <c r="T49" t="s">
        <v>2543</v>
      </c>
      <c r="U49" t="s">
        <v>2644</v>
      </c>
      <c r="V49" t="s">
        <v>2542</v>
      </c>
      <c r="W49" t="s">
        <v>25</v>
      </c>
      <c r="X49">
        <v>2E-3</v>
      </c>
      <c r="Y49">
        <v>4</v>
      </c>
      <c r="Z49" t="s">
        <v>2440</v>
      </c>
      <c r="AA49" t="s">
        <v>2505</v>
      </c>
      <c r="AB49" t="s">
        <v>2644</v>
      </c>
      <c r="AC49">
        <v>21602507</v>
      </c>
      <c r="AD49" t="s">
        <v>24</v>
      </c>
      <c r="AE49">
        <v>3.55</v>
      </c>
      <c r="AF49">
        <v>1</v>
      </c>
      <c r="AG49" t="s">
        <v>2444</v>
      </c>
      <c r="AH49" t="s">
        <v>2458</v>
      </c>
      <c r="AI49" t="s">
        <v>2644</v>
      </c>
      <c r="AJ49">
        <v>42502001</v>
      </c>
      <c r="AK49" t="s">
        <v>24</v>
      </c>
      <c r="AL49">
        <v>0.08</v>
      </c>
      <c r="AM49">
        <v>2</v>
      </c>
      <c r="AN49" t="s">
        <v>2459</v>
      </c>
    </row>
    <row r="126" spans="3:3" x14ac:dyDescent="0.3">
      <c r="C126" s="3"/>
    </row>
    <row r="127" spans="3:3" x14ac:dyDescent="0.3">
      <c r="C127" s="3"/>
    </row>
    <row r="128" spans="3:3" x14ac:dyDescent="0.3">
      <c r="C128" s="3"/>
    </row>
    <row r="129" spans="3:3" x14ac:dyDescent="0.3">
      <c r="C129" s="3"/>
    </row>
    <row r="130" spans="3:3" x14ac:dyDescent="0.3">
      <c r="C130" s="3"/>
    </row>
    <row r="131" spans="3:3" x14ac:dyDescent="0.3">
      <c r="C131" s="3"/>
    </row>
    <row r="132" spans="3:3" x14ac:dyDescent="0.3">
      <c r="C132" s="3"/>
    </row>
    <row r="424" spans="3:3" x14ac:dyDescent="0.3">
      <c r="C424" s="11"/>
    </row>
    <row r="581" spans="3:3" x14ac:dyDescent="0.3">
      <c r="C581" s="11"/>
    </row>
    <row r="582" spans="3:3" x14ac:dyDescent="0.3">
      <c r="C582" s="11"/>
    </row>
    <row r="583" spans="3:3" x14ac:dyDescent="0.3">
      <c r="C583" s="11"/>
    </row>
  </sheetData>
  <phoneticPr fontId="1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Лист5"/>
  <dimension ref="A1:V1294"/>
  <sheetViews>
    <sheetView workbookViewId="0">
      <selection activeCell="L2105" sqref="L2105:Q2128"/>
    </sheetView>
  </sheetViews>
  <sheetFormatPr defaultRowHeight="14.4" x14ac:dyDescent="0.3"/>
  <cols>
    <col min="1" max="1" width="75.33203125" bestFit="1" customWidth="1"/>
    <col min="2" max="2" width="25.88671875" bestFit="1" customWidth="1"/>
    <col min="3" max="3" width="20.44140625" style="4" bestFit="1" customWidth="1"/>
    <col min="4" max="4" width="20.33203125" bestFit="1" customWidth="1"/>
    <col min="5" max="5" width="17.6640625" bestFit="1" customWidth="1"/>
    <col min="6" max="6" width="49" bestFit="1" customWidth="1"/>
    <col min="7" max="7" width="26.88671875" bestFit="1" customWidth="1"/>
    <col min="8" max="8" width="21.44140625" style="4" bestFit="1" customWidth="1"/>
    <col min="9" max="9" width="21.33203125" bestFit="1" customWidth="1"/>
    <col min="10" max="10" width="18.6640625" bestFit="1" customWidth="1"/>
    <col min="11" max="11" width="59" bestFit="1" customWidth="1"/>
    <col min="12" max="12" width="28" bestFit="1" customWidth="1"/>
    <col min="13" max="13" width="22.44140625" style="4" bestFit="1" customWidth="1"/>
    <col min="14" max="14" width="22.33203125" bestFit="1" customWidth="1"/>
    <col min="15" max="15" width="19.88671875" bestFit="1" customWidth="1"/>
    <col min="16" max="16" width="21.5546875" bestFit="1" customWidth="1"/>
    <col min="17" max="17" width="50.88671875" bestFit="1" customWidth="1"/>
    <col min="18" max="18" width="28" bestFit="1" customWidth="1"/>
    <col min="19" max="19" width="22.44140625" style="4" bestFit="1" customWidth="1"/>
    <col min="20" max="20" width="22.33203125" bestFit="1" customWidth="1"/>
    <col min="21" max="21" width="19.88671875" bestFit="1" customWidth="1"/>
    <col min="22" max="22" width="21.5546875" bestFit="1" customWidth="1"/>
  </cols>
  <sheetData>
    <row r="1" spans="1:22" x14ac:dyDescent="0.3">
      <c r="A1" t="s">
        <v>1</v>
      </c>
      <c r="B1" t="s">
        <v>2</v>
      </c>
      <c r="C1" s="4" t="s">
        <v>3</v>
      </c>
      <c r="D1" t="s">
        <v>4</v>
      </c>
      <c r="E1" t="s">
        <v>5</v>
      </c>
      <c r="F1" t="s">
        <v>6</v>
      </c>
      <c r="G1" t="s">
        <v>7</v>
      </c>
      <c r="H1" s="4" t="s">
        <v>8</v>
      </c>
      <c r="I1" t="s">
        <v>9</v>
      </c>
      <c r="J1" t="s">
        <v>10</v>
      </c>
      <c r="K1" t="s">
        <v>12</v>
      </c>
      <c r="L1" t="s">
        <v>13</v>
      </c>
      <c r="M1" s="4" t="s">
        <v>14</v>
      </c>
      <c r="N1" t="s">
        <v>15</v>
      </c>
      <c r="O1" t="s">
        <v>16</v>
      </c>
      <c r="P1" t="s">
        <v>17</v>
      </c>
      <c r="Q1" t="s">
        <v>18</v>
      </c>
      <c r="R1" t="s">
        <v>19</v>
      </c>
      <c r="S1" s="4" t="s">
        <v>20</v>
      </c>
      <c r="T1" t="s">
        <v>21</v>
      </c>
      <c r="U1" t="s">
        <v>22</v>
      </c>
      <c r="V1" t="s">
        <v>23</v>
      </c>
    </row>
    <row r="2" spans="1:22" x14ac:dyDescent="0.3">
      <c r="A2" t="s">
        <v>2373</v>
      </c>
      <c r="B2" t="s">
        <v>0</v>
      </c>
      <c r="C2" s="4">
        <v>35020</v>
      </c>
      <c r="E2">
        <v>0.9</v>
      </c>
      <c r="F2" t="s">
        <v>2412</v>
      </c>
      <c r="G2" t="s">
        <v>0</v>
      </c>
      <c r="H2" s="4">
        <v>36480</v>
      </c>
      <c r="I2" t="s">
        <v>24</v>
      </c>
      <c r="J2">
        <v>0.48</v>
      </c>
      <c r="K2" t="s">
        <v>27</v>
      </c>
      <c r="L2" t="s">
        <v>0</v>
      </c>
      <c r="M2" s="4" t="s">
        <v>28</v>
      </c>
      <c r="N2" t="s">
        <v>24</v>
      </c>
      <c r="O2">
        <v>4.0000000000000001E-3</v>
      </c>
      <c r="P2">
        <v>3</v>
      </c>
      <c r="Q2" t="s">
        <v>924</v>
      </c>
      <c r="R2" t="s">
        <v>0</v>
      </c>
      <c r="S2" s="4" t="s">
        <v>923</v>
      </c>
      <c r="T2" t="s">
        <v>24</v>
      </c>
      <c r="U2">
        <v>3.0000000000000001E-3</v>
      </c>
      <c r="V2">
        <v>3</v>
      </c>
    </row>
    <row r="3" spans="1:22" x14ac:dyDescent="0.3">
      <c r="A3" t="s">
        <v>2372</v>
      </c>
      <c r="B3" t="s">
        <v>0</v>
      </c>
      <c r="C3" s="4">
        <v>35022</v>
      </c>
      <c r="E3">
        <v>1.27</v>
      </c>
      <c r="F3" t="s">
        <v>2412</v>
      </c>
      <c r="G3" t="s">
        <v>0</v>
      </c>
      <c r="H3" s="4">
        <v>36480</v>
      </c>
      <c r="I3" t="s">
        <v>24</v>
      </c>
      <c r="J3">
        <v>0.48</v>
      </c>
      <c r="K3" t="s">
        <v>27</v>
      </c>
      <c r="L3" t="s">
        <v>0</v>
      </c>
      <c r="M3" s="4" t="s">
        <v>28</v>
      </c>
      <c r="N3" t="s">
        <v>24</v>
      </c>
      <c r="O3">
        <v>4.0000000000000001E-3</v>
      </c>
      <c r="P3">
        <v>3</v>
      </c>
      <c r="Q3" t="s">
        <v>924</v>
      </c>
      <c r="R3" t="s">
        <v>0</v>
      </c>
      <c r="S3" s="4" t="s">
        <v>923</v>
      </c>
      <c r="T3" t="s">
        <v>24</v>
      </c>
      <c r="U3">
        <v>3.0000000000000001E-3</v>
      </c>
      <c r="V3">
        <v>3</v>
      </c>
    </row>
    <row r="4" spans="1:22" x14ac:dyDescent="0.3">
      <c r="A4" t="s">
        <v>2371</v>
      </c>
      <c r="B4" t="s">
        <v>0</v>
      </c>
      <c r="C4" s="4">
        <v>35023</v>
      </c>
      <c r="E4">
        <v>1.54</v>
      </c>
      <c r="F4" t="s">
        <v>2412</v>
      </c>
      <c r="G4" t="s">
        <v>0</v>
      </c>
      <c r="H4" s="4">
        <v>36480</v>
      </c>
      <c r="I4" t="s">
        <v>24</v>
      </c>
      <c r="J4">
        <v>0.48</v>
      </c>
      <c r="K4" t="s">
        <v>27</v>
      </c>
      <c r="L4" t="s">
        <v>0</v>
      </c>
      <c r="M4" s="4" t="s">
        <v>28</v>
      </c>
      <c r="N4" t="s">
        <v>24</v>
      </c>
      <c r="O4">
        <v>4.0000000000000001E-3</v>
      </c>
      <c r="P4">
        <v>3</v>
      </c>
      <c r="Q4" t="s">
        <v>924</v>
      </c>
      <c r="R4" t="s">
        <v>0</v>
      </c>
      <c r="S4" s="4" t="s">
        <v>923</v>
      </c>
      <c r="T4" t="s">
        <v>24</v>
      </c>
      <c r="U4">
        <v>3.0000000000000001E-3</v>
      </c>
      <c r="V4">
        <v>3</v>
      </c>
    </row>
    <row r="5" spans="1:22" x14ac:dyDescent="0.3">
      <c r="A5" t="s">
        <v>2370</v>
      </c>
      <c r="B5" t="s">
        <v>0</v>
      </c>
      <c r="C5" s="4">
        <v>35024</v>
      </c>
      <c r="E5">
        <v>2.08</v>
      </c>
      <c r="F5" t="s">
        <v>2412</v>
      </c>
      <c r="G5" t="s">
        <v>0</v>
      </c>
      <c r="H5" s="4">
        <v>36480</v>
      </c>
      <c r="I5" t="s">
        <v>24</v>
      </c>
      <c r="J5">
        <v>0.48</v>
      </c>
      <c r="K5" t="s">
        <v>27</v>
      </c>
      <c r="L5" t="s">
        <v>0</v>
      </c>
      <c r="M5" s="4" t="s">
        <v>28</v>
      </c>
      <c r="N5" t="s">
        <v>24</v>
      </c>
      <c r="O5">
        <v>4.0000000000000001E-3</v>
      </c>
      <c r="P5">
        <v>3</v>
      </c>
      <c r="Q5" t="s">
        <v>924</v>
      </c>
      <c r="R5" t="s">
        <v>0</v>
      </c>
      <c r="S5" s="4" t="s">
        <v>923</v>
      </c>
      <c r="T5" t="s">
        <v>24</v>
      </c>
      <c r="U5">
        <v>3.0000000000000001E-3</v>
      </c>
      <c r="V5">
        <v>3</v>
      </c>
    </row>
    <row r="6" spans="1:22" x14ac:dyDescent="0.3">
      <c r="A6" t="s">
        <v>2369</v>
      </c>
      <c r="B6" t="s">
        <v>0</v>
      </c>
      <c r="C6" s="4">
        <v>35025</v>
      </c>
      <c r="E6">
        <v>2.72</v>
      </c>
      <c r="F6" t="s">
        <v>2412</v>
      </c>
      <c r="G6" t="s">
        <v>0</v>
      </c>
      <c r="H6" s="4">
        <v>36480</v>
      </c>
      <c r="I6" t="s">
        <v>24</v>
      </c>
      <c r="J6">
        <v>0.48</v>
      </c>
      <c r="K6" t="s">
        <v>27</v>
      </c>
      <c r="L6" t="s">
        <v>0</v>
      </c>
      <c r="M6" s="4" t="s">
        <v>28</v>
      </c>
      <c r="N6" t="s">
        <v>24</v>
      </c>
      <c r="O6">
        <v>4.0000000000000001E-3</v>
      </c>
      <c r="P6">
        <v>3</v>
      </c>
      <c r="Q6" t="s">
        <v>924</v>
      </c>
      <c r="R6" t="s">
        <v>0</v>
      </c>
      <c r="S6" s="4" t="s">
        <v>923</v>
      </c>
      <c r="T6" t="s">
        <v>24</v>
      </c>
      <c r="U6">
        <v>3.0000000000000001E-3</v>
      </c>
      <c r="V6">
        <v>3</v>
      </c>
    </row>
    <row r="7" spans="1:22" x14ac:dyDescent="0.3">
      <c r="A7" t="s">
        <v>2368</v>
      </c>
      <c r="B7" t="s">
        <v>0</v>
      </c>
      <c r="C7" s="4">
        <v>35026</v>
      </c>
      <c r="E7">
        <v>4.16</v>
      </c>
      <c r="F7" t="s">
        <v>2412</v>
      </c>
      <c r="G7" t="s">
        <v>0</v>
      </c>
      <c r="H7" s="4">
        <v>36480</v>
      </c>
      <c r="I7" t="s">
        <v>24</v>
      </c>
      <c r="J7">
        <v>0.48</v>
      </c>
      <c r="K7" t="s">
        <v>27</v>
      </c>
      <c r="L7" t="s">
        <v>0</v>
      </c>
      <c r="M7" s="4" t="s">
        <v>28</v>
      </c>
      <c r="N7" t="s">
        <v>24</v>
      </c>
      <c r="O7">
        <v>4.0000000000000001E-3</v>
      </c>
      <c r="P7">
        <v>3</v>
      </c>
      <c r="Q7" t="s">
        <v>924</v>
      </c>
      <c r="R7" t="s">
        <v>0</v>
      </c>
      <c r="S7" s="4" t="s">
        <v>923</v>
      </c>
      <c r="T7" t="s">
        <v>24</v>
      </c>
      <c r="U7">
        <v>3.0000000000000001E-3</v>
      </c>
      <c r="V7">
        <v>3</v>
      </c>
    </row>
    <row r="8" spans="1:22" x14ac:dyDescent="0.3">
      <c r="A8" t="s">
        <v>2367</v>
      </c>
      <c r="B8" t="s">
        <v>0</v>
      </c>
      <c r="C8" s="4">
        <v>35027</v>
      </c>
      <c r="E8">
        <v>4.96</v>
      </c>
      <c r="F8" t="s">
        <v>2412</v>
      </c>
      <c r="G8" t="s">
        <v>0</v>
      </c>
      <c r="H8" s="4">
        <v>36480</v>
      </c>
      <c r="I8" t="s">
        <v>24</v>
      </c>
      <c r="J8">
        <v>0.48</v>
      </c>
      <c r="K8" t="s">
        <v>27</v>
      </c>
      <c r="L8" t="s">
        <v>0</v>
      </c>
      <c r="M8" s="4" t="s">
        <v>28</v>
      </c>
      <c r="N8" t="s">
        <v>24</v>
      </c>
      <c r="O8">
        <v>4.0000000000000001E-3</v>
      </c>
      <c r="P8">
        <v>3</v>
      </c>
      <c r="Q8" t="s">
        <v>924</v>
      </c>
      <c r="R8" t="s">
        <v>0</v>
      </c>
      <c r="S8" s="4" t="s">
        <v>923</v>
      </c>
      <c r="T8" t="s">
        <v>24</v>
      </c>
      <c r="U8">
        <v>3.0000000000000001E-3</v>
      </c>
      <c r="V8">
        <v>3</v>
      </c>
    </row>
    <row r="9" spans="1:22" x14ac:dyDescent="0.3">
      <c r="A9" t="s">
        <v>2366</v>
      </c>
      <c r="B9" t="s">
        <v>0</v>
      </c>
      <c r="C9" s="4">
        <v>35028</v>
      </c>
      <c r="E9">
        <v>5.66</v>
      </c>
      <c r="F9" t="s">
        <v>2412</v>
      </c>
      <c r="G9" t="s">
        <v>0</v>
      </c>
      <c r="H9" s="4">
        <v>36480</v>
      </c>
      <c r="I9" t="s">
        <v>24</v>
      </c>
      <c r="J9">
        <v>0.48</v>
      </c>
      <c r="K9" t="s">
        <v>27</v>
      </c>
      <c r="L9" t="s">
        <v>0</v>
      </c>
      <c r="M9" s="4" t="s">
        <v>28</v>
      </c>
      <c r="N9" t="s">
        <v>24</v>
      </c>
      <c r="O9">
        <v>4.0000000000000001E-3</v>
      </c>
      <c r="P9">
        <v>3</v>
      </c>
      <c r="Q9" t="s">
        <v>924</v>
      </c>
      <c r="R9" t="s">
        <v>0</v>
      </c>
      <c r="S9" s="4" t="s">
        <v>923</v>
      </c>
      <c r="T9" t="s">
        <v>24</v>
      </c>
      <c r="U9">
        <v>3.0000000000000001E-3</v>
      </c>
      <c r="V9">
        <v>3</v>
      </c>
    </row>
    <row r="10" spans="1:22" x14ac:dyDescent="0.3">
      <c r="A10" t="s">
        <v>2365</v>
      </c>
      <c r="B10" t="s">
        <v>0</v>
      </c>
      <c r="C10" s="4" t="s">
        <v>2364</v>
      </c>
      <c r="E10">
        <v>0.94</v>
      </c>
      <c r="F10" t="s">
        <v>2413</v>
      </c>
      <c r="G10" t="s">
        <v>0</v>
      </c>
      <c r="H10" s="4" t="s">
        <v>2414</v>
      </c>
      <c r="I10" t="s">
        <v>25</v>
      </c>
      <c r="J10">
        <v>0.48</v>
      </c>
      <c r="K10" t="s">
        <v>29</v>
      </c>
      <c r="L10" t="s">
        <v>0</v>
      </c>
      <c r="M10" s="4" t="s">
        <v>30</v>
      </c>
      <c r="N10" t="s">
        <v>25</v>
      </c>
      <c r="O10">
        <v>4.0000000000000001E-3</v>
      </c>
      <c r="P10">
        <v>3</v>
      </c>
      <c r="Q10" t="s">
        <v>924</v>
      </c>
      <c r="R10" t="s">
        <v>0</v>
      </c>
      <c r="S10" s="4" t="s">
        <v>32</v>
      </c>
      <c r="T10" t="s">
        <v>25</v>
      </c>
      <c r="U10">
        <v>3.0000000000000001E-3</v>
      </c>
      <c r="V10">
        <v>3</v>
      </c>
    </row>
    <row r="11" spans="1:22" x14ac:dyDescent="0.3">
      <c r="A11" t="s">
        <v>2363</v>
      </c>
      <c r="B11" t="s">
        <v>0</v>
      </c>
      <c r="C11" s="4" t="s">
        <v>2362</v>
      </c>
      <c r="E11">
        <v>1.42</v>
      </c>
      <c r="F11" t="s">
        <v>2413</v>
      </c>
      <c r="G11" t="s">
        <v>0</v>
      </c>
      <c r="H11" s="4" t="s">
        <v>2414</v>
      </c>
      <c r="I11" t="s">
        <v>25</v>
      </c>
      <c r="J11">
        <v>0.48</v>
      </c>
      <c r="K11" t="s">
        <v>29</v>
      </c>
      <c r="L11" t="s">
        <v>0</v>
      </c>
      <c r="M11" s="4" t="s">
        <v>30</v>
      </c>
      <c r="N11" t="s">
        <v>25</v>
      </c>
      <c r="O11">
        <v>4.0000000000000001E-3</v>
      </c>
      <c r="P11">
        <v>3</v>
      </c>
      <c r="Q11" t="s">
        <v>924</v>
      </c>
      <c r="R11" t="s">
        <v>0</v>
      </c>
      <c r="S11" s="4" t="s">
        <v>32</v>
      </c>
      <c r="T11" t="s">
        <v>25</v>
      </c>
      <c r="U11">
        <v>3.0000000000000001E-3</v>
      </c>
      <c r="V11">
        <v>3</v>
      </c>
    </row>
    <row r="12" spans="1:22" x14ac:dyDescent="0.3">
      <c r="A12" t="s">
        <v>2361</v>
      </c>
      <c r="B12" t="s">
        <v>0</v>
      </c>
      <c r="C12" s="4" t="s">
        <v>2360</v>
      </c>
      <c r="E12">
        <v>1.72</v>
      </c>
      <c r="F12" t="s">
        <v>2413</v>
      </c>
      <c r="G12" t="s">
        <v>0</v>
      </c>
      <c r="H12" s="4" t="s">
        <v>2414</v>
      </c>
      <c r="I12" t="s">
        <v>25</v>
      </c>
      <c r="J12">
        <v>0.48</v>
      </c>
      <c r="K12" t="s">
        <v>29</v>
      </c>
      <c r="L12" t="s">
        <v>0</v>
      </c>
      <c r="M12" s="4" t="s">
        <v>30</v>
      </c>
      <c r="N12" t="s">
        <v>25</v>
      </c>
      <c r="O12">
        <v>4.0000000000000001E-3</v>
      </c>
      <c r="P12">
        <v>3</v>
      </c>
      <c r="Q12" t="s">
        <v>924</v>
      </c>
      <c r="R12" t="s">
        <v>0</v>
      </c>
      <c r="S12" s="4" t="s">
        <v>32</v>
      </c>
      <c r="T12" t="s">
        <v>25</v>
      </c>
      <c r="U12">
        <v>3.0000000000000001E-3</v>
      </c>
      <c r="V12">
        <v>3</v>
      </c>
    </row>
    <row r="13" spans="1:22" x14ac:dyDescent="0.3">
      <c r="A13" t="s">
        <v>2359</v>
      </c>
      <c r="B13" t="s">
        <v>0</v>
      </c>
      <c r="C13" s="4" t="s">
        <v>2358</v>
      </c>
      <c r="E13">
        <v>2.33</v>
      </c>
      <c r="F13" t="s">
        <v>2413</v>
      </c>
      <c r="G13" t="s">
        <v>0</v>
      </c>
      <c r="H13" s="4" t="s">
        <v>2414</v>
      </c>
      <c r="I13" t="s">
        <v>25</v>
      </c>
      <c r="J13">
        <v>0.48</v>
      </c>
      <c r="K13" t="s">
        <v>29</v>
      </c>
      <c r="L13" t="s">
        <v>0</v>
      </c>
      <c r="M13" s="4" t="s">
        <v>30</v>
      </c>
      <c r="N13" t="s">
        <v>25</v>
      </c>
      <c r="O13">
        <v>4.0000000000000001E-3</v>
      </c>
      <c r="P13">
        <v>3</v>
      </c>
      <c r="Q13" t="s">
        <v>924</v>
      </c>
      <c r="R13" t="s">
        <v>0</v>
      </c>
      <c r="S13" s="4" t="s">
        <v>32</v>
      </c>
      <c r="T13" t="s">
        <v>25</v>
      </c>
      <c r="U13">
        <v>3.0000000000000001E-3</v>
      </c>
      <c r="V13">
        <v>3</v>
      </c>
    </row>
    <row r="14" spans="1:22" x14ac:dyDescent="0.3">
      <c r="A14" t="s">
        <v>2357</v>
      </c>
      <c r="B14" t="s">
        <v>0</v>
      </c>
      <c r="C14" s="4" t="s">
        <v>2356</v>
      </c>
      <c r="E14">
        <v>3.05</v>
      </c>
      <c r="F14" t="s">
        <v>2413</v>
      </c>
      <c r="G14" t="s">
        <v>0</v>
      </c>
      <c r="H14" s="4" t="s">
        <v>2414</v>
      </c>
      <c r="I14" t="s">
        <v>25</v>
      </c>
      <c r="J14">
        <v>0.48</v>
      </c>
      <c r="K14" t="s">
        <v>29</v>
      </c>
      <c r="L14" t="s">
        <v>0</v>
      </c>
      <c r="M14" s="4" t="s">
        <v>30</v>
      </c>
      <c r="N14" t="s">
        <v>25</v>
      </c>
      <c r="O14">
        <v>4.0000000000000001E-3</v>
      </c>
      <c r="P14">
        <v>3</v>
      </c>
      <c r="Q14" t="s">
        <v>924</v>
      </c>
      <c r="R14" t="s">
        <v>0</v>
      </c>
      <c r="S14" s="4" t="s">
        <v>32</v>
      </c>
      <c r="T14" t="s">
        <v>25</v>
      </c>
      <c r="U14">
        <v>3.0000000000000001E-3</v>
      </c>
      <c r="V14">
        <v>3</v>
      </c>
    </row>
    <row r="15" spans="1:22" x14ac:dyDescent="0.3">
      <c r="A15" t="s">
        <v>2355</v>
      </c>
      <c r="B15" t="s">
        <v>0</v>
      </c>
      <c r="C15" s="4" t="s">
        <v>2354</v>
      </c>
      <c r="E15">
        <v>4.66</v>
      </c>
      <c r="F15" t="s">
        <v>2413</v>
      </c>
      <c r="G15" t="s">
        <v>0</v>
      </c>
      <c r="H15" s="4" t="s">
        <v>2414</v>
      </c>
      <c r="I15" t="s">
        <v>25</v>
      </c>
      <c r="J15">
        <v>0.48</v>
      </c>
      <c r="K15" t="s">
        <v>29</v>
      </c>
      <c r="L15" t="s">
        <v>0</v>
      </c>
      <c r="M15" s="4" t="s">
        <v>30</v>
      </c>
      <c r="N15" t="s">
        <v>25</v>
      </c>
      <c r="O15">
        <v>4.0000000000000001E-3</v>
      </c>
      <c r="P15">
        <v>3</v>
      </c>
      <c r="Q15" t="s">
        <v>924</v>
      </c>
      <c r="R15" t="s">
        <v>0</v>
      </c>
      <c r="S15" s="4" t="s">
        <v>32</v>
      </c>
      <c r="T15" t="s">
        <v>25</v>
      </c>
      <c r="U15">
        <v>3.0000000000000001E-3</v>
      </c>
      <c r="V15">
        <v>3</v>
      </c>
    </row>
    <row r="16" spans="1:22" x14ac:dyDescent="0.3">
      <c r="A16" t="s">
        <v>2353</v>
      </c>
      <c r="B16" t="s">
        <v>0</v>
      </c>
      <c r="C16" s="4" t="s">
        <v>2352</v>
      </c>
      <c r="E16">
        <v>5.56</v>
      </c>
      <c r="F16" t="s">
        <v>2413</v>
      </c>
      <c r="G16" t="s">
        <v>0</v>
      </c>
      <c r="H16" s="4" t="s">
        <v>2414</v>
      </c>
      <c r="I16" t="s">
        <v>25</v>
      </c>
      <c r="J16">
        <v>0.48</v>
      </c>
      <c r="K16" t="s">
        <v>29</v>
      </c>
      <c r="L16" t="s">
        <v>0</v>
      </c>
      <c r="M16" s="4" t="s">
        <v>30</v>
      </c>
      <c r="N16" t="s">
        <v>25</v>
      </c>
      <c r="O16">
        <v>4.0000000000000001E-3</v>
      </c>
      <c r="P16">
        <v>3</v>
      </c>
      <c r="Q16" t="s">
        <v>924</v>
      </c>
      <c r="R16" t="s">
        <v>0</v>
      </c>
      <c r="S16" s="4" t="s">
        <v>32</v>
      </c>
      <c r="T16" t="s">
        <v>25</v>
      </c>
      <c r="U16">
        <v>3.0000000000000001E-3</v>
      </c>
      <c r="V16">
        <v>3</v>
      </c>
    </row>
    <row r="17" spans="1:22" x14ac:dyDescent="0.3">
      <c r="A17" t="s">
        <v>2351</v>
      </c>
      <c r="B17" t="s">
        <v>0</v>
      </c>
      <c r="C17" s="4" t="s">
        <v>2350</v>
      </c>
      <c r="E17">
        <v>6.34</v>
      </c>
      <c r="F17" t="s">
        <v>2413</v>
      </c>
      <c r="G17" t="s">
        <v>0</v>
      </c>
      <c r="H17" s="4" t="s">
        <v>2414</v>
      </c>
      <c r="I17" t="s">
        <v>25</v>
      </c>
      <c r="J17">
        <v>0.48</v>
      </c>
      <c r="K17" t="s">
        <v>29</v>
      </c>
      <c r="L17" t="s">
        <v>0</v>
      </c>
      <c r="M17" s="4" t="s">
        <v>30</v>
      </c>
      <c r="N17" t="s">
        <v>25</v>
      </c>
      <c r="O17">
        <v>4.0000000000000001E-3</v>
      </c>
      <c r="P17">
        <v>3</v>
      </c>
      <c r="Q17" t="s">
        <v>924</v>
      </c>
      <c r="R17" t="s">
        <v>0</v>
      </c>
      <c r="S17" s="4" t="s">
        <v>32</v>
      </c>
      <c r="T17" t="s">
        <v>25</v>
      </c>
      <c r="U17">
        <v>3.0000000000000001E-3</v>
      </c>
      <c r="V17">
        <v>3</v>
      </c>
    </row>
    <row r="18" spans="1:22" x14ac:dyDescent="0.3">
      <c r="A18" t="s">
        <v>2349</v>
      </c>
      <c r="B18" t="s">
        <v>0</v>
      </c>
      <c r="C18" s="4" t="s">
        <v>2348</v>
      </c>
      <c r="E18">
        <v>0.94</v>
      </c>
      <c r="F18" t="s">
        <v>2415</v>
      </c>
      <c r="G18" t="s">
        <v>0</v>
      </c>
      <c r="H18" s="4" t="s">
        <v>2416</v>
      </c>
      <c r="I18" t="s">
        <v>26</v>
      </c>
      <c r="J18">
        <v>0.48</v>
      </c>
      <c r="K18" t="s">
        <v>29</v>
      </c>
      <c r="L18" t="s">
        <v>0</v>
      </c>
      <c r="M18" s="4" t="s">
        <v>30</v>
      </c>
      <c r="N18" t="s">
        <v>25</v>
      </c>
      <c r="O18">
        <v>4.0000000000000001E-3</v>
      </c>
      <c r="P18">
        <v>3</v>
      </c>
      <c r="Q18" t="s">
        <v>924</v>
      </c>
      <c r="R18" t="s">
        <v>0</v>
      </c>
      <c r="S18" s="4" t="s">
        <v>32</v>
      </c>
      <c r="T18" t="s">
        <v>25</v>
      </c>
      <c r="U18">
        <v>3.0000000000000001E-3</v>
      </c>
      <c r="V18">
        <v>3</v>
      </c>
    </row>
    <row r="19" spans="1:22" x14ac:dyDescent="0.3">
      <c r="A19" t="s">
        <v>2347</v>
      </c>
      <c r="B19" t="s">
        <v>0</v>
      </c>
      <c r="C19" s="4" t="s">
        <v>2346</v>
      </c>
      <c r="E19">
        <v>1.42</v>
      </c>
      <c r="F19" t="s">
        <v>2415</v>
      </c>
      <c r="G19" t="s">
        <v>0</v>
      </c>
      <c r="H19" s="4" t="s">
        <v>2416</v>
      </c>
      <c r="I19" t="s">
        <v>26</v>
      </c>
      <c r="J19">
        <v>0.48</v>
      </c>
      <c r="K19" t="s">
        <v>29</v>
      </c>
      <c r="L19" t="s">
        <v>0</v>
      </c>
      <c r="M19" s="4" t="s">
        <v>30</v>
      </c>
      <c r="N19" t="s">
        <v>25</v>
      </c>
      <c r="O19">
        <v>4.0000000000000001E-3</v>
      </c>
      <c r="P19">
        <v>3</v>
      </c>
      <c r="Q19" t="s">
        <v>924</v>
      </c>
      <c r="R19" t="s">
        <v>0</v>
      </c>
      <c r="S19" s="4" t="s">
        <v>32</v>
      </c>
      <c r="T19" t="s">
        <v>25</v>
      </c>
      <c r="U19">
        <v>3.0000000000000001E-3</v>
      </c>
      <c r="V19">
        <v>3</v>
      </c>
    </row>
    <row r="20" spans="1:22" x14ac:dyDescent="0.3">
      <c r="A20" t="s">
        <v>2345</v>
      </c>
      <c r="B20" t="s">
        <v>0</v>
      </c>
      <c r="C20" s="4" t="s">
        <v>2344</v>
      </c>
      <c r="E20">
        <v>1.72</v>
      </c>
      <c r="F20" t="s">
        <v>2415</v>
      </c>
      <c r="G20" t="s">
        <v>0</v>
      </c>
      <c r="H20" s="4" t="s">
        <v>2416</v>
      </c>
      <c r="I20" t="s">
        <v>26</v>
      </c>
      <c r="J20">
        <v>0.48</v>
      </c>
      <c r="K20" t="s">
        <v>29</v>
      </c>
      <c r="L20" t="s">
        <v>0</v>
      </c>
      <c r="M20" s="4" t="s">
        <v>30</v>
      </c>
      <c r="N20" t="s">
        <v>25</v>
      </c>
      <c r="O20">
        <v>4.0000000000000001E-3</v>
      </c>
      <c r="P20">
        <v>3</v>
      </c>
      <c r="Q20" t="s">
        <v>924</v>
      </c>
      <c r="R20" t="s">
        <v>0</v>
      </c>
      <c r="S20" s="4" t="s">
        <v>32</v>
      </c>
      <c r="T20" t="s">
        <v>25</v>
      </c>
      <c r="U20">
        <v>3.0000000000000001E-3</v>
      </c>
      <c r="V20">
        <v>3</v>
      </c>
    </row>
    <row r="21" spans="1:22" x14ac:dyDescent="0.3">
      <c r="A21" t="s">
        <v>2343</v>
      </c>
      <c r="B21" t="s">
        <v>0</v>
      </c>
      <c r="C21" s="4" t="s">
        <v>2342</v>
      </c>
      <c r="E21">
        <v>2.33</v>
      </c>
      <c r="F21" t="s">
        <v>2415</v>
      </c>
      <c r="G21" t="s">
        <v>0</v>
      </c>
      <c r="H21" s="4" t="s">
        <v>2416</v>
      </c>
      <c r="I21" t="s">
        <v>26</v>
      </c>
      <c r="J21">
        <v>0.48</v>
      </c>
      <c r="K21" t="s">
        <v>29</v>
      </c>
      <c r="L21" t="s">
        <v>0</v>
      </c>
      <c r="M21" s="4" t="s">
        <v>30</v>
      </c>
      <c r="N21" t="s">
        <v>25</v>
      </c>
      <c r="O21">
        <v>4.0000000000000001E-3</v>
      </c>
      <c r="P21">
        <v>3</v>
      </c>
      <c r="Q21" t="s">
        <v>924</v>
      </c>
      <c r="R21" t="s">
        <v>0</v>
      </c>
      <c r="S21" s="4" t="s">
        <v>32</v>
      </c>
      <c r="T21" t="s">
        <v>25</v>
      </c>
      <c r="U21">
        <v>3.0000000000000001E-3</v>
      </c>
      <c r="V21">
        <v>3</v>
      </c>
    </row>
    <row r="22" spans="1:22" x14ac:dyDescent="0.3">
      <c r="A22" t="s">
        <v>2341</v>
      </c>
      <c r="B22" t="s">
        <v>0</v>
      </c>
      <c r="C22" s="4" t="s">
        <v>2340</v>
      </c>
      <c r="E22">
        <v>3.05</v>
      </c>
      <c r="F22" t="s">
        <v>2415</v>
      </c>
      <c r="G22" t="s">
        <v>0</v>
      </c>
      <c r="H22" s="4" t="s">
        <v>2416</v>
      </c>
      <c r="I22" t="s">
        <v>26</v>
      </c>
      <c r="J22">
        <v>0.48</v>
      </c>
      <c r="K22" t="s">
        <v>29</v>
      </c>
      <c r="L22" t="s">
        <v>0</v>
      </c>
      <c r="M22" s="4" t="s">
        <v>30</v>
      </c>
      <c r="N22" t="s">
        <v>25</v>
      </c>
      <c r="O22">
        <v>4.0000000000000001E-3</v>
      </c>
      <c r="P22">
        <v>3</v>
      </c>
      <c r="Q22" t="s">
        <v>924</v>
      </c>
      <c r="R22" t="s">
        <v>0</v>
      </c>
      <c r="S22" s="4" t="s">
        <v>32</v>
      </c>
      <c r="T22" t="s">
        <v>25</v>
      </c>
      <c r="U22">
        <v>3.0000000000000001E-3</v>
      </c>
      <c r="V22">
        <v>3</v>
      </c>
    </row>
    <row r="23" spans="1:22" x14ac:dyDescent="0.3">
      <c r="A23" t="s">
        <v>2339</v>
      </c>
      <c r="B23" t="s">
        <v>0</v>
      </c>
      <c r="C23" s="4" t="s">
        <v>2338</v>
      </c>
      <c r="E23">
        <v>4.66</v>
      </c>
      <c r="F23" t="s">
        <v>2415</v>
      </c>
      <c r="G23" t="s">
        <v>0</v>
      </c>
      <c r="H23" s="4" t="s">
        <v>2416</v>
      </c>
      <c r="I23" t="s">
        <v>26</v>
      </c>
      <c r="J23">
        <v>0.48</v>
      </c>
      <c r="K23" t="s">
        <v>29</v>
      </c>
      <c r="L23" t="s">
        <v>0</v>
      </c>
      <c r="M23" s="4" t="s">
        <v>30</v>
      </c>
      <c r="N23" t="s">
        <v>25</v>
      </c>
      <c r="O23">
        <v>4.0000000000000001E-3</v>
      </c>
      <c r="P23">
        <v>3</v>
      </c>
      <c r="Q23" t="s">
        <v>924</v>
      </c>
      <c r="R23" t="s">
        <v>0</v>
      </c>
      <c r="S23" s="4" t="s">
        <v>32</v>
      </c>
      <c r="T23" t="s">
        <v>25</v>
      </c>
      <c r="U23">
        <v>3.0000000000000001E-3</v>
      </c>
      <c r="V23">
        <v>3</v>
      </c>
    </row>
    <row r="24" spans="1:22" x14ac:dyDescent="0.3">
      <c r="A24" t="s">
        <v>2337</v>
      </c>
      <c r="B24" t="s">
        <v>0</v>
      </c>
      <c r="C24" s="4" t="s">
        <v>2336</v>
      </c>
      <c r="E24">
        <v>5.56</v>
      </c>
      <c r="F24" t="s">
        <v>2415</v>
      </c>
      <c r="G24" t="s">
        <v>0</v>
      </c>
      <c r="H24" s="4" t="s">
        <v>2416</v>
      </c>
      <c r="I24" t="s">
        <v>26</v>
      </c>
      <c r="J24">
        <v>0.48</v>
      </c>
      <c r="K24" t="s">
        <v>29</v>
      </c>
      <c r="L24" t="s">
        <v>0</v>
      </c>
      <c r="M24" s="4" t="s">
        <v>30</v>
      </c>
      <c r="N24" t="s">
        <v>25</v>
      </c>
      <c r="O24">
        <v>4.0000000000000001E-3</v>
      </c>
      <c r="P24">
        <v>3</v>
      </c>
      <c r="Q24" t="s">
        <v>924</v>
      </c>
      <c r="R24" t="s">
        <v>0</v>
      </c>
      <c r="S24" s="4" t="s">
        <v>32</v>
      </c>
      <c r="T24" t="s">
        <v>25</v>
      </c>
      <c r="U24">
        <v>3.0000000000000001E-3</v>
      </c>
      <c r="V24">
        <v>3</v>
      </c>
    </row>
    <row r="25" spans="1:22" x14ac:dyDescent="0.3">
      <c r="A25" t="s">
        <v>2335</v>
      </c>
      <c r="B25" t="s">
        <v>0</v>
      </c>
      <c r="C25" s="4" t="s">
        <v>2334</v>
      </c>
      <c r="E25">
        <v>6.34</v>
      </c>
      <c r="F25" t="s">
        <v>2415</v>
      </c>
      <c r="G25" t="s">
        <v>0</v>
      </c>
      <c r="H25" s="4" t="s">
        <v>2416</v>
      </c>
      <c r="I25" t="s">
        <v>26</v>
      </c>
      <c r="J25">
        <v>0.48</v>
      </c>
      <c r="K25" t="s">
        <v>29</v>
      </c>
      <c r="L25" t="s">
        <v>0</v>
      </c>
      <c r="M25" s="4" t="s">
        <v>30</v>
      </c>
      <c r="N25" t="s">
        <v>25</v>
      </c>
      <c r="O25">
        <v>4.0000000000000001E-3</v>
      </c>
      <c r="P25">
        <v>3</v>
      </c>
      <c r="Q25" t="s">
        <v>924</v>
      </c>
      <c r="R25" t="s">
        <v>0</v>
      </c>
      <c r="S25" s="4" t="s">
        <v>32</v>
      </c>
      <c r="T25" t="s">
        <v>25</v>
      </c>
      <c r="U25">
        <v>3.0000000000000001E-3</v>
      </c>
      <c r="V25">
        <v>3</v>
      </c>
    </row>
    <row r="26" spans="1:22" x14ac:dyDescent="0.3">
      <c r="A26" t="s">
        <v>2333</v>
      </c>
      <c r="B26" t="s">
        <v>0</v>
      </c>
      <c r="C26" s="4">
        <v>35010</v>
      </c>
      <c r="E26">
        <v>0.84</v>
      </c>
      <c r="F26" t="s">
        <v>2417</v>
      </c>
      <c r="G26" t="s">
        <v>0</v>
      </c>
      <c r="H26" s="4">
        <v>36470</v>
      </c>
      <c r="I26" t="s">
        <v>24</v>
      </c>
      <c r="J26">
        <v>0.48</v>
      </c>
      <c r="K26" t="s">
        <v>27</v>
      </c>
      <c r="L26" t="s">
        <v>0</v>
      </c>
      <c r="M26" s="4" t="s">
        <v>28</v>
      </c>
      <c r="N26" t="s">
        <v>24</v>
      </c>
      <c r="O26">
        <v>4.0000000000000001E-3</v>
      </c>
      <c r="P26">
        <v>3</v>
      </c>
      <c r="Q26" t="s">
        <v>924</v>
      </c>
      <c r="R26" t="s">
        <v>0</v>
      </c>
      <c r="S26" s="4" t="s">
        <v>923</v>
      </c>
      <c r="T26" t="s">
        <v>24</v>
      </c>
      <c r="U26">
        <v>3.0000000000000001E-3</v>
      </c>
      <c r="V26">
        <v>3</v>
      </c>
    </row>
    <row r="27" spans="1:22" x14ac:dyDescent="0.3">
      <c r="A27" t="s">
        <v>2332</v>
      </c>
      <c r="B27" t="s">
        <v>0</v>
      </c>
      <c r="C27" s="4">
        <v>35012</v>
      </c>
      <c r="E27">
        <v>1.27</v>
      </c>
      <c r="F27" t="s">
        <v>2417</v>
      </c>
      <c r="G27" t="s">
        <v>0</v>
      </c>
      <c r="H27" s="4">
        <v>36470</v>
      </c>
      <c r="I27" t="s">
        <v>24</v>
      </c>
      <c r="J27">
        <v>0.48</v>
      </c>
      <c r="K27" t="s">
        <v>27</v>
      </c>
      <c r="L27" t="s">
        <v>0</v>
      </c>
      <c r="M27" s="4" t="s">
        <v>28</v>
      </c>
      <c r="N27" t="s">
        <v>24</v>
      </c>
      <c r="O27">
        <v>4.0000000000000001E-3</v>
      </c>
      <c r="P27">
        <v>3</v>
      </c>
      <c r="Q27" t="s">
        <v>924</v>
      </c>
      <c r="R27" t="s">
        <v>0</v>
      </c>
      <c r="S27" s="4" t="s">
        <v>923</v>
      </c>
      <c r="T27" t="s">
        <v>24</v>
      </c>
      <c r="U27">
        <v>3.0000000000000001E-3</v>
      </c>
      <c r="V27">
        <v>3</v>
      </c>
    </row>
    <row r="28" spans="1:22" x14ac:dyDescent="0.3">
      <c r="A28" t="s">
        <v>2331</v>
      </c>
      <c r="B28" t="s">
        <v>0</v>
      </c>
      <c r="C28" s="4">
        <v>35013</v>
      </c>
      <c r="E28">
        <v>1.42</v>
      </c>
      <c r="F28" t="s">
        <v>2417</v>
      </c>
      <c r="G28" t="s">
        <v>0</v>
      </c>
      <c r="H28" s="4">
        <v>36470</v>
      </c>
      <c r="I28" t="s">
        <v>24</v>
      </c>
      <c r="J28">
        <v>0.48</v>
      </c>
      <c r="K28" t="s">
        <v>27</v>
      </c>
      <c r="L28" t="s">
        <v>0</v>
      </c>
      <c r="M28" s="4" t="s">
        <v>28</v>
      </c>
      <c r="N28" t="s">
        <v>24</v>
      </c>
      <c r="O28">
        <v>4.0000000000000001E-3</v>
      </c>
      <c r="P28">
        <v>3</v>
      </c>
      <c r="Q28" t="s">
        <v>924</v>
      </c>
      <c r="R28" t="s">
        <v>0</v>
      </c>
      <c r="S28" s="4" t="s">
        <v>923</v>
      </c>
      <c r="T28" t="s">
        <v>24</v>
      </c>
      <c r="U28">
        <v>3.0000000000000001E-3</v>
      </c>
      <c r="V28">
        <v>3</v>
      </c>
    </row>
    <row r="29" spans="1:22" x14ac:dyDescent="0.3">
      <c r="A29" t="s">
        <v>2330</v>
      </c>
      <c r="B29" t="s">
        <v>0</v>
      </c>
      <c r="C29" s="4">
        <v>35014</v>
      </c>
      <c r="E29">
        <v>2.08</v>
      </c>
      <c r="F29" t="s">
        <v>2417</v>
      </c>
      <c r="G29" t="s">
        <v>0</v>
      </c>
      <c r="H29" s="4">
        <v>36470</v>
      </c>
      <c r="I29" t="s">
        <v>24</v>
      </c>
      <c r="J29">
        <v>0.48</v>
      </c>
      <c r="K29" t="s">
        <v>27</v>
      </c>
      <c r="L29" t="s">
        <v>0</v>
      </c>
      <c r="M29" s="4" t="s">
        <v>28</v>
      </c>
      <c r="N29" t="s">
        <v>24</v>
      </c>
      <c r="O29">
        <v>4.0000000000000001E-3</v>
      </c>
      <c r="P29">
        <v>3</v>
      </c>
      <c r="Q29" t="s">
        <v>924</v>
      </c>
      <c r="R29" t="s">
        <v>0</v>
      </c>
      <c r="S29" s="4" t="s">
        <v>923</v>
      </c>
      <c r="T29" t="s">
        <v>24</v>
      </c>
      <c r="U29">
        <v>3.0000000000000001E-3</v>
      </c>
      <c r="V29">
        <v>3</v>
      </c>
    </row>
    <row r="30" spans="1:22" x14ac:dyDescent="0.3">
      <c r="A30" t="s">
        <v>2329</v>
      </c>
      <c r="B30" t="s">
        <v>0</v>
      </c>
      <c r="C30" s="4">
        <v>35015</v>
      </c>
      <c r="E30">
        <v>2.72</v>
      </c>
      <c r="F30" t="s">
        <v>2417</v>
      </c>
      <c r="G30" t="s">
        <v>0</v>
      </c>
      <c r="H30" s="4">
        <v>36470</v>
      </c>
      <c r="I30" t="s">
        <v>24</v>
      </c>
      <c r="J30">
        <v>0.48</v>
      </c>
      <c r="K30" t="s">
        <v>27</v>
      </c>
      <c r="L30" t="s">
        <v>0</v>
      </c>
      <c r="M30" s="4" t="s">
        <v>28</v>
      </c>
      <c r="N30" t="s">
        <v>24</v>
      </c>
      <c r="O30">
        <v>4.0000000000000001E-3</v>
      </c>
      <c r="P30">
        <v>3</v>
      </c>
      <c r="Q30" t="s">
        <v>924</v>
      </c>
      <c r="R30" t="s">
        <v>0</v>
      </c>
      <c r="S30" s="4" t="s">
        <v>923</v>
      </c>
      <c r="T30" t="s">
        <v>24</v>
      </c>
      <c r="U30">
        <v>3.0000000000000001E-3</v>
      </c>
      <c r="V30">
        <v>3</v>
      </c>
    </row>
    <row r="31" spans="1:22" x14ac:dyDescent="0.3">
      <c r="A31" t="s">
        <v>2328</v>
      </c>
      <c r="B31" t="s">
        <v>0</v>
      </c>
      <c r="C31" s="4">
        <v>35016</v>
      </c>
      <c r="E31">
        <v>4.16</v>
      </c>
      <c r="F31" t="s">
        <v>2417</v>
      </c>
      <c r="G31" t="s">
        <v>0</v>
      </c>
      <c r="H31" s="4">
        <v>36470</v>
      </c>
      <c r="I31" t="s">
        <v>24</v>
      </c>
      <c r="J31">
        <v>0.48</v>
      </c>
      <c r="K31" t="s">
        <v>27</v>
      </c>
      <c r="L31" t="s">
        <v>0</v>
      </c>
      <c r="M31" s="4" t="s">
        <v>28</v>
      </c>
      <c r="N31" t="s">
        <v>24</v>
      </c>
      <c r="O31">
        <v>4.0000000000000001E-3</v>
      </c>
      <c r="P31">
        <v>3</v>
      </c>
      <c r="Q31" t="s">
        <v>924</v>
      </c>
      <c r="R31" t="s">
        <v>0</v>
      </c>
      <c r="S31" s="4" t="s">
        <v>923</v>
      </c>
      <c r="T31" t="s">
        <v>24</v>
      </c>
      <c r="U31">
        <v>3.0000000000000001E-3</v>
      </c>
      <c r="V31">
        <v>3</v>
      </c>
    </row>
    <row r="32" spans="1:22" x14ac:dyDescent="0.3">
      <c r="A32" t="s">
        <v>2327</v>
      </c>
      <c r="B32" t="s">
        <v>0</v>
      </c>
      <c r="C32" s="4">
        <v>35017</v>
      </c>
      <c r="E32">
        <v>4.96</v>
      </c>
      <c r="F32" t="s">
        <v>2417</v>
      </c>
      <c r="G32" t="s">
        <v>0</v>
      </c>
      <c r="H32" s="4">
        <v>36470</v>
      </c>
      <c r="I32" t="s">
        <v>24</v>
      </c>
      <c r="J32">
        <v>0.48</v>
      </c>
      <c r="K32" t="s">
        <v>27</v>
      </c>
      <c r="L32" t="s">
        <v>0</v>
      </c>
      <c r="M32" s="4" t="s">
        <v>28</v>
      </c>
      <c r="N32" t="s">
        <v>24</v>
      </c>
      <c r="O32">
        <v>4.0000000000000001E-3</v>
      </c>
      <c r="P32">
        <v>3</v>
      </c>
      <c r="Q32" t="s">
        <v>924</v>
      </c>
      <c r="R32" t="s">
        <v>0</v>
      </c>
      <c r="S32" s="4" t="s">
        <v>923</v>
      </c>
      <c r="T32" t="s">
        <v>24</v>
      </c>
      <c r="U32">
        <v>3.0000000000000001E-3</v>
      </c>
      <c r="V32">
        <v>3</v>
      </c>
    </row>
    <row r="33" spans="1:22" x14ac:dyDescent="0.3">
      <c r="A33" t="s">
        <v>2326</v>
      </c>
      <c r="B33" t="s">
        <v>0</v>
      </c>
      <c r="C33" s="4">
        <v>35018</v>
      </c>
      <c r="E33">
        <v>5.56</v>
      </c>
      <c r="F33" t="s">
        <v>2417</v>
      </c>
      <c r="G33" t="s">
        <v>0</v>
      </c>
      <c r="H33" s="4">
        <v>36470</v>
      </c>
      <c r="I33" t="s">
        <v>24</v>
      </c>
      <c r="J33">
        <v>0.48</v>
      </c>
      <c r="K33" t="s">
        <v>27</v>
      </c>
      <c r="L33" t="s">
        <v>0</v>
      </c>
      <c r="M33" s="4" t="s">
        <v>28</v>
      </c>
      <c r="N33" t="s">
        <v>24</v>
      </c>
      <c r="O33">
        <v>4.0000000000000001E-3</v>
      </c>
      <c r="P33">
        <v>3</v>
      </c>
      <c r="Q33" t="s">
        <v>924</v>
      </c>
      <c r="R33" t="s">
        <v>0</v>
      </c>
      <c r="S33" s="4" t="s">
        <v>923</v>
      </c>
      <c r="T33" t="s">
        <v>24</v>
      </c>
      <c r="U33">
        <v>3.0000000000000001E-3</v>
      </c>
      <c r="V33">
        <v>3</v>
      </c>
    </row>
    <row r="34" spans="1:22" x14ac:dyDescent="0.3">
      <c r="A34" t="s">
        <v>2325</v>
      </c>
      <c r="B34" t="s">
        <v>0</v>
      </c>
      <c r="C34" s="4" t="s">
        <v>2320</v>
      </c>
      <c r="E34">
        <v>3.05</v>
      </c>
      <c r="F34" t="s">
        <v>2418</v>
      </c>
      <c r="G34" t="s">
        <v>0</v>
      </c>
      <c r="H34" s="4" t="s">
        <v>2419</v>
      </c>
      <c r="I34" t="s">
        <v>25</v>
      </c>
      <c r="J34">
        <v>0.48</v>
      </c>
      <c r="K34" t="s">
        <v>29</v>
      </c>
      <c r="L34" t="s">
        <v>0</v>
      </c>
      <c r="M34" s="4" t="s">
        <v>30</v>
      </c>
      <c r="N34" t="s">
        <v>25</v>
      </c>
      <c r="O34">
        <v>4.0000000000000001E-3</v>
      </c>
      <c r="P34">
        <v>3</v>
      </c>
      <c r="Q34" t="s">
        <v>924</v>
      </c>
      <c r="R34" t="s">
        <v>0</v>
      </c>
      <c r="S34" s="4" t="s">
        <v>32</v>
      </c>
      <c r="T34" t="s">
        <v>25</v>
      </c>
      <c r="U34">
        <v>3.0000000000000001E-3</v>
      </c>
      <c r="V34">
        <v>3</v>
      </c>
    </row>
    <row r="35" spans="1:22" x14ac:dyDescent="0.3">
      <c r="A35" t="s">
        <v>2324</v>
      </c>
      <c r="B35" t="s">
        <v>0</v>
      </c>
      <c r="C35" s="4" t="s">
        <v>2320</v>
      </c>
      <c r="E35">
        <v>3.05</v>
      </c>
      <c r="F35" t="s">
        <v>2418</v>
      </c>
      <c r="G35" t="s">
        <v>0</v>
      </c>
      <c r="H35" s="4" t="s">
        <v>2419</v>
      </c>
      <c r="I35" t="s">
        <v>25</v>
      </c>
      <c r="J35">
        <v>0.48</v>
      </c>
      <c r="K35" t="s">
        <v>29</v>
      </c>
      <c r="L35" t="s">
        <v>0</v>
      </c>
      <c r="M35" s="4" t="s">
        <v>30</v>
      </c>
      <c r="N35" t="s">
        <v>25</v>
      </c>
      <c r="O35">
        <v>4.0000000000000001E-3</v>
      </c>
      <c r="P35">
        <v>3</v>
      </c>
      <c r="Q35" t="s">
        <v>924</v>
      </c>
      <c r="R35" t="s">
        <v>0</v>
      </c>
      <c r="S35" s="4" t="s">
        <v>32</v>
      </c>
      <c r="T35" t="s">
        <v>25</v>
      </c>
      <c r="U35">
        <v>3.0000000000000001E-3</v>
      </c>
      <c r="V35">
        <v>3</v>
      </c>
    </row>
    <row r="36" spans="1:22" x14ac:dyDescent="0.3">
      <c r="A36" t="s">
        <v>2323</v>
      </c>
      <c r="B36" t="s">
        <v>0</v>
      </c>
      <c r="C36" s="4" t="s">
        <v>2320</v>
      </c>
      <c r="E36">
        <v>3.05</v>
      </c>
      <c r="F36" t="s">
        <v>2418</v>
      </c>
      <c r="G36" t="s">
        <v>0</v>
      </c>
      <c r="H36" s="4" t="s">
        <v>2419</v>
      </c>
      <c r="I36" t="s">
        <v>25</v>
      </c>
      <c r="J36">
        <v>0.48</v>
      </c>
      <c r="K36" t="s">
        <v>29</v>
      </c>
      <c r="L36" t="s">
        <v>0</v>
      </c>
      <c r="M36" s="4" t="s">
        <v>30</v>
      </c>
      <c r="N36" t="s">
        <v>25</v>
      </c>
      <c r="O36">
        <v>4.0000000000000001E-3</v>
      </c>
      <c r="P36">
        <v>3</v>
      </c>
      <c r="Q36" t="s">
        <v>924</v>
      </c>
      <c r="R36" t="s">
        <v>0</v>
      </c>
      <c r="S36" s="4" t="s">
        <v>32</v>
      </c>
      <c r="T36" t="s">
        <v>25</v>
      </c>
      <c r="U36">
        <v>3.0000000000000001E-3</v>
      </c>
      <c r="V36">
        <v>3</v>
      </c>
    </row>
    <row r="37" spans="1:22" x14ac:dyDescent="0.3">
      <c r="A37" t="s">
        <v>2322</v>
      </c>
      <c r="B37" t="s">
        <v>0</v>
      </c>
      <c r="C37" s="4" t="s">
        <v>2320</v>
      </c>
      <c r="E37">
        <v>3.05</v>
      </c>
      <c r="F37" t="s">
        <v>2418</v>
      </c>
      <c r="G37" t="s">
        <v>0</v>
      </c>
      <c r="H37" s="4" t="s">
        <v>2419</v>
      </c>
      <c r="I37" t="s">
        <v>25</v>
      </c>
      <c r="J37">
        <v>0.48</v>
      </c>
      <c r="K37" t="s">
        <v>29</v>
      </c>
      <c r="L37" t="s">
        <v>0</v>
      </c>
      <c r="M37" s="4" t="s">
        <v>30</v>
      </c>
      <c r="N37" t="s">
        <v>25</v>
      </c>
      <c r="O37">
        <v>4.0000000000000001E-3</v>
      </c>
      <c r="P37">
        <v>3</v>
      </c>
      <c r="Q37" t="s">
        <v>924</v>
      </c>
      <c r="R37" t="s">
        <v>0</v>
      </c>
      <c r="S37" s="4" t="s">
        <v>32</v>
      </c>
      <c r="T37" t="s">
        <v>25</v>
      </c>
      <c r="U37">
        <v>3.0000000000000001E-3</v>
      </c>
      <c r="V37">
        <v>3</v>
      </c>
    </row>
    <row r="38" spans="1:22" x14ac:dyDescent="0.3">
      <c r="A38" t="s">
        <v>2321</v>
      </c>
      <c r="B38" t="s">
        <v>0</v>
      </c>
      <c r="C38" s="4" t="s">
        <v>2320</v>
      </c>
      <c r="E38">
        <v>3.05</v>
      </c>
      <c r="F38" t="s">
        <v>2418</v>
      </c>
      <c r="G38" t="s">
        <v>0</v>
      </c>
      <c r="H38" s="4" t="s">
        <v>2419</v>
      </c>
      <c r="I38" t="s">
        <v>25</v>
      </c>
      <c r="J38">
        <v>0.48</v>
      </c>
      <c r="K38" t="s">
        <v>29</v>
      </c>
      <c r="L38" t="s">
        <v>0</v>
      </c>
      <c r="M38" s="4" t="s">
        <v>30</v>
      </c>
      <c r="N38" t="s">
        <v>25</v>
      </c>
      <c r="O38">
        <v>4.0000000000000001E-3</v>
      </c>
      <c r="P38">
        <v>3</v>
      </c>
      <c r="Q38" t="s">
        <v>924</v>
      </c>
      <c r="R38" t="s">
        <v>0</v>
      </c>
      <c r="S38" s="4" t="s">
        <v>32</v>
      </c>
      <c r="T38" t="s">
        <v>25</v>
      </c>
      <c r="U38">
        <v>3.0000000000000001E-3</v>
      </c>
      <c r="V38">
        <v>3</v>
      </c>
    </row>
    <row r="39" spans="1:22" x14ac:dyDescent="0.3">
      <c r="A39" t="s">
        <v>2319</v>
      </c>
      <c r="B39" t="s">
        <v>0</v>
      </c>
      <c r="C39" s="4" t="s">
        <v>2318</v>
      </c>
      <c r="E39">
        <v>4.66</v>
      </c>
      <c r="F39" t="s">
        <v>2418</v>
      </c>
      <c r="G39" t="s">
        <v>0</v>
      </c>
      <c r="H39" s="4" t="s">
        <v>2419</v>
      </c>
      <c r="I39" t="s">
        <v>25</v>
      </c>
      <c r="J39">
        <v>0.48</v>
      </c>
      <c r="K39" t="s">
        <v>29</v>
      </c>
      <c r="L39" t="s">
        <v>0</v>
      </c>
      <c r="M39" s="4" t="s">
        <v>30</v>
      </c>
      <c r="N39" t="s">
        <v>25</v>
      </c>
      <c r="O39">
        <v>4.0000000000000001E-3</v>
      </c>
      <c r="P39">
        <v>3</v>
      </c>
      <c r="Q39" t="s">
        <v>924</v>
      </c>
      <c r="R39" t="s">
        <v>0</v>
      </c>
      <c r="S39" s="4" t="s">
        <v>32</v>
      </c>
      <c r="T39" t="s">
        <v>25</v>
      </c>
      <c r="U39">
        <v>3.0000000000000001E-3</v>
      </c>
      <c r="V39">
        <v>3</v>
      </c>
    </row>
    <row r="40" spans="1:22" x14ac:dyDescent="0.3">
      <c r="A40" t="s">
        <v>2317</v>
      </c>
      <c r="B40" t="s">
        <v>0</v>
      </c>
      <c r="C40" s="4" t="s">
        <v>2316</v>
      </c>
      <c r="E40">
        <v>5.56</v>
      </c>
      <c r="F40" t="s">
        <v>2418</v>
      </c>
      <c r="G40" t="s">
        <v>0</v>
      </c>
      <c r="H40" s="4" t="s">
        <v>2419</v>
      </c>
      <c r="I40" t="s">
        <v>25</v>
      </c>
      <c r="J40">
        <v>0.48</v>
      </c>
      <c r="K40" t="s">
        <v>29</v>
      </c>
      <c r="L40" t="s">
        <v>0</v>
      </c>
      <c r="M40" s="4" t="s">
        <v>30</v>
      </c>
      <c r="N40" t="s">
        <v>25</v>
      </c>
      <c r="O40">
        <v>4.0000000000000001E-3</v>
      </c>
      <c r="P40">
        <v>3</v>
      </c>
      <c r="Q40" t="s">
        <v>924</v>
      </c>
      <c r="R40" t="s">
        <v>0</v>
      </c>
      <c r="S40" s="4" t="s">
        <v>32</v>
      </c>
      <c r="T40" t="s">
        <v>25</v>
      </c>
      <c r="U40">
        <v>3.0000000000000001E-3</v>
      </c>
      <c r="V40">
        <v>3</v>
      </c>
    </row>
    <row r="41" spans="1:22" x14ac:dyDescent="0.3">
      <c r="A41" t="s">
        <v>2315</v>
      </c>
      <c r="B41" t="s">
        <v>0</v>
      </c>
      <c r="C41" s="4" t="s">
        <v>2314</v>
      </c>
      <c r="E41">
        <v>6.34</v>
      </c>
      <c r="F41" t="s">
        <v>2418</v>
      </c>
      <c r="G41" t="s">
        <v>0</v>
      </c>
      <c r="H41" s="4" t="s">
        <v>2419</v>
      </c>
      <c r="I41" t="s">
        <v>25</v>
      </c>
      <c r="J41">
        <v>0.48</v>
      </c>
      <c r="K41" t="s">
        <v>29</v>
      </c>
      <c r="L41" t="s">
        <v>0</v>
      </c>
      <c r="M41" s="4" t="s">
        <v>30</v>
      </c>
      <c r="N41" t="s">
        <v>25</v>
      </c>
      <c r="O41">
        <v>4.0000000000000001E-3</v>
      </c>
      <c r="P41">
        <v>3</v>
      </c>
      <c r="Q41" t="s">
        <v>924</v>
      </c>
      <c r="R41" t="s">
        <v>0</v>
      </c>
      <c r="S41" s="4" t="s">
        <v>32</v>
      </c>
      <c r="T41" t="s">
        <v>25</v>
      </c>
      <c r="U41">
        <v>3.0000000000000001E-3</v>
      </c>
      <c r="V41">
        <v>3</v>
      </c>
    </row>
    <row r="42" spans="1:22" x14ac:dyDescent="0.3">
      <c r="A42" t="s">
        <v>2313</v>
      </c>
      <c r="B42" t="s">
        <v>0</v>
      </c>
      <c r="C42" s="4" t="s">
        <v>2312</v>
      </c>
      <c r="E42">
        <v>3.05</v>
      </c>
      <c r="F42" t="s">
        <v>2420</v>
      </c>
      <c r="G42" t="s">
        <v>0</v>
      </c>
      <c r="H42" s="4" t="s">
        <v>2421</v>
      </c>
      <c r="I42" t="s">
        <v>26</v>
      </c>
      <c r="J42">
        <v>0.48</v>
      </c>
      <c r="K42" t="s">
        <v>29</v>
      </c>
      <c r="L42" t="s">
        <v>0</v>
      </c>
      <c r="M42" s="4" t="s">
        <v>30</v>
      </c>
      <c r="N42" t="s">
        <v>25</v>
      </c>
      <c r="O42">
        <v>4.0000000000000001E-3</v>
      </c>
      <c r="P42">
        <v>3</v>
      </c>
      <c r="Q42" t="s">
        <v>924</v>
      </c>
      <c r="R42" t="s">
        <v>0</v>
      </c>
      <c r="S42" s="4" t="s">
        <v>32</v>
      </c>
      <c r="T42" t="s">
        <v>25</v>
      </c>
      <c r="U42">
        <v>3.0000000000000001E-3</v>
      </c>
      <c r="V42">
        <v>3</v>
      </c>
    </row>
    <row r="43" spans="1:22" x14ac:dyDescent="0.3">
      <c r="A43" t="s">
        <v>2311</v>
      </c>
      <c r="B43" t="s">
        <v>0</v>
      </c>
      <c r="C43" s="4" t="s">
        <v>2310</v>
      </c>
      <c r="E43">
        <v>3.05</v>
      </c>
      <c r="F43" t="s">
        <v>2420</v>
      </c>
      <c r="G43" t="s">
        <v>0</v>
      </c>
      <c r="H43" s="4" t="s">
        <v>2421</v>
      </c>
      <c r="I43" t="s">
        <v>26</v>
      </c>
      <c r="J43">
        <v>0.48</v>
      </c>
      <c r="K43" t="s">
        <v>29</v>
      </c>
      <c r="L43" t="s">
        <v>0</v>
      </c>
      <c r="M43" s="4" t="s">
        <v>30</v>
      </c>
      <c r="N43" t="s">
        <v>25</v>
      </c>
      <c r="O43">
        <v>4.0000000000000001E-3</v>
      </c>
      <c r="P43">
        <v>3</v>
      </c>
      <c r="Q43" t="s">
        <v>924</v>
      </c>
      <c r="R43" t="s">
        <v>0</v>
      </c>
      <c r="S43" s="4" t="s">
        <v>32</v>
      </c>
      <c r="T43" t="s">
        <v>25</v>
      </c>
      <c r="U43">
        <v>3.0000000000000001E-3</v>
      </c>
      <c r="V43">
        <v>3</v>
      </c>
    </row>
    <row r="44" spans="1:22" x14ac:dyDescent="0.3">
      <c r="A44" t="s">
        <v>2309</v>
      </c>
      <c r="B44" t="s">
        <v>0</v>
      </c>
      <c r="C44" s="4" t="s">
        <v>2308</v>
      </c>
      <c r="E44">
        <v>3.05</v>
      </c>
      <c r="F44" t="s">
        <v>2420</v>
      </c>
      <c r="G44" t="s">
        <v>0</v>
      </c>
      <c r="H44" s="4" t="s">
        <v>2421</v>
      </c>
      <c r="I44" t="s">
        <v>26</v>
      </c>
      <c r="J44">
        <v>0.48</v>
      </c>
      <c r="K44" t="s">
        <v>29</v>
      </c>
      <c r="L44" t="s">
        <v>0</v>
      </c>
      <c r="M44" s="4" t="s">
        <v>30</v>
      </c>
      <c r="N44" t="s">
        <v>25</v>
      </c>
      <c r="O44">
        <v>4.0000000000000001E-3</v>
      </c>
      <c r="P44">
        <v>3</v>
      </c>
      <c r="Q44" t="s">
        <v>924</v>
      </c>
      <c r="R44" t="s">
        <v>0</v>
      </c>
      <c r="S44" s="4" t="s">
        <v>32</v>
      </c>
      <c r="T44" t="s">
        <v>25</v>
      </c>
      <c r="U44">
        <v>3.0000000000000001E-3</v>
      </c>
      <c r="V44">
        <v>3</v>
      </c>
    </row>
    <row r="45" spans="1:22" x14ac:dyDescent="0.3">
      <c r="A45" t="s">
        <v>2307</v>
      </c>
      <c r="B45" t="s">
        <v>0</v>
      </c>
      <c r="C45" s="4" t="s">
        <v>2306</v>
      </c>
      <c r="E45">
        <v>3.05</v>
      </c>
      <c r="F45" t="s">
        <v>2420</v>
      </c>
      <c r="G45" t="s">
        <v>0</v>
      </c>
      <c r="H45" s="4" t="s">
        <v>2421</v>
      </c>
      <c r="I45" t="s">
        <v>26</v>
      </c>
      <c r="J45">
        <v>0.48</v>
      </c>
      <c r="K45" t="s">
        <v>29</v>
      </c>
      <c r="L45" t="s">
        <v>0</v>
      </c>
      <c r="M45" s="4" t="s">
        <v>30</v>
      </c>
      <c r="N45" t="s">
        <v>25</v>
      </c>
      <c r="O45">
        <v>4.0000000000000001E-3</v>
      </c>
      <c r="P45">
        <v>3</v>
      </c>
      <c r="Q45" t="s">
        <v>924</v>
      </c>
      <c r="R45" t="s">
        <v>0</v>
      </c>
      <c r="S45" s="4" t="s">
        <v>32</v>
      </c>
      <c r="T45" t="s">
        <v>25</v>
      </c>
      <c r="U45">
        <v>3.0000000000000001E-3</v>
      </c>
      <c r="V45">
        <v>3</v>
      </c>
    </row>
    <row r="46" spans="1:22" x14ac:dyDescent="0.3">
      <c r="A46" t="s">
        <v>2305</v>
      </c>
      <c r="B46" t="s">
        <v>0</v>
      </c>
      <c r="C46" s="4" t="s">
        <v>2304</v>
      </c>
      <c r="E46">
        <v>3.05</v>
      </c>
      <c r="F46" t="s">
        <v>2420</v>
      </c>
      <c r="G46" t="s">
        <v>0</v>
      </c>
      <c r="H46" s="4" t="s">
        <v>2421</v>
      </c>
      <c r="I46" t="s">
        <v>26</v>
      </c>
      <c r="J46">
        <v>0.48</v>
      </c>
      <c r="K46" t="s">
        <v>29</v>
      </c>
      <c r="L46" t="s">
        <v>0</v>
      </c>
      <c r="M46" s="4" t="s">
        <v>30</v>
      </c>
      <c r="N46" t="s">
        <v>25</v>
      </c>
      <c r="O46">
        <v>4.0000000000000001E-3</v>
      </c>
      <c r="P46">
        <v>3</v>
      </c>
      <c r="Q46" t="s">
        <v>924</v>
      </c>
      <c r="R46" t="s">
        <v>0</v>
      </c>
      <c r="S46" s="4" t="s">
        <v>32</v>
      </c>
      <c r="T46" t="s">
        <v>25</v>
      </c>
      <c r="U46">
        <v>3.0000000000000001E-3</v>
      </c>
      <c r="V46">
        <v>3</v>
      </c>
    </row>
    <row r="47" spans="1:22" x14ac:dyDescent="0.3">
      <c r="A47" t="s">
        <v>2303</v>
      </c>
      <c r="B47" t="s">
        <v>0</v>
      </c>
      <c r="C47" s="4" t="s">
        <v>2302</v>
      </c>
      <c r="E47">
        <v>4.66</v>
      </c>
      <c r="F47" t="s">
        <v>2420</v>
      </c>
      <c r="G47" t="s">
        <v>0</v>
      </c>
      <c r="H47" s="4" t="s">
        <v>2421</v>
      </c>
      <c r="I47" t="s">
        <v>26</v>
      </c>
      <c r="J47">
        <v>0.48</v>
      </c>
      <c r="K47" t="s">
        <v>29</v>
      </c>
      <c r="L47" t="s">
        <v>0</v>
      </c>
      <c r="M47" s="4" t="s">
        <v>30</v>
      </c>
      <c r="N47" t="s">
        <v>25</v>
      </c>
      <c r="O47">
        <v>4.0000000000000001E-3</v>
      </c>
      <c r="P47">
        <v>3</v>
      </c>
      <c r="Q47" t="s">
        <v>924</v>
      </c>
      <c r="R47" t="s">
        <v>0</v>
      </c>
      <c r="S47" s="4" t="s">
        <v>32</v>
      </c>
      <c r="T47" t="s">
        <v>25</v>
      </c>
      <c r="U47">
        <v>3.0000000000000001E-3</v>
      </c>
      <c r="V47">
        <v>3</v>
      </c>
    </row>
    <row r="48" spans="1:22" x14ac:dyDescent="0.3">
      <c r="A48" t="s">
        <v>2301</v>
      </c>
      <c r="B48" t="s">
        <v>0</v>
      </c>
      <c r="C48" s="4" t="s">
        <v>2300</v>
      </c>
      <c r="E48">
        <v>5.56</v>
      </c>
      <c r="F48" t="s">
        <v>2420</v>
      </c>
      <c r="G48" t="s">
        <v>0</v>
      </c>
      <c r="H48" s="4" t="s">
        <v>2421</v>
      </c>
      <c r="I48" t="s">
        <v>26</v>
      </c>
      <c r="J48">
        <v>0.48</v>
      </c>
      <c r="K48" t="s">
        <v>29</v>
      </c>
      <c r="L48" t="s">
        <v>0</v>
      </c>
      <c r="M48" s="4" t="s">
        <v>30</v>
      </c>
      <c r="N48" t="s">
        <v>25</v>
      </c>
      <c r="O48">
        <v>4.0000000000000001E-3</v>
      </c>
      <c r="P48">
        <v>3</v>
      </c>
      <c r="Q48" t="s">
        <v>924</v>
      </c>
      <c r="R48" t="s">
        <v>0</v>
      </c>
      <c r="S48" s="4" t="s">
        <v>32</v>
      </c>
      <c r="T48" t="s">
        <v>25</v>
      </c>
      <c r="U48">
        <v>3.0000000000000001E-3</v>
      </c>
      <c r="V48">
        <v>3</v>
      </c>
    </row>
    <row r="49" spans="1:22" x14ac:dyDescent="0.3">
      <c r="A49" t="s">
        <v>2299</v>
      </c>
      <c r="B49" t="s">
        <v>0</v>
      </c>
      <c r="C49" s="4" t="s">
        <v>2298</v>
      </c>
      <c r="E49">
        <v>6.34</v>
      </c>
      <c r="F49" t="s">
        <v>2420</v>
      </c>
      <c r="G49" t="s">
        <v>0</v>
      </c>
      <c r="H49" s="4" t="s">
        <v>2421</v>
      </c>
      <c r="I49" t="s">
        <v>26</v>
      </c>
      <c r="J49">
        <v>0.48</v>
      </c>
      <c r="K49" t="s">
        <v>29</v>
      </c>
      <c r="L49" t="s">
        <v>0</v>
      </c>
      <c r="M49" s="4" t="s">
        <v>30</v>
      </c>
      <c r="N49" t="s">
        <v>25</v>
      </c>
      <c r="O49">
        <v>4.0000000000000001E-3</v>
      </c>
      <c r="P49">
        <v>3</v>
      </c>
      <c r="Q49" t="s">
        <v>924</v>
      </c>
      <c r="R49" t="s">
        <v>0</v>
      </c>
      <c r="S49" s="4" t="s">
        <v>32</v>
      </c>
      <c r="T49" t="s">
        <v>25</v>
      </c>
      <c r="U49">
        <v>3.0000000000000001E-3</v>
      </c>
      <c r="V49">
        <v>3</v>
      </c>
    </row>
    <row r="50" spans="1:22" x14ac:dyDescent="0.3">
      <c r="A50" t="s">
        <v>2297</v>
      </c>
      <c r="B50" t="s">
        <v>0</v>
      </c>
      <c r="C50" s="4">
        <v>35061</v>
      </c>
      <c r="E50">
        <v>1.48</v>
      </c>
      <c r="F50" t="s">
        <v>2422</v>
      </c>
      <c r="G50" t="s">
        <v>0</v>
      </c>
      <c r="H50" s="4">
        <v>36500</v>
      </c>
      <c r="I50" t="s">
        <v>24</v>
      </c>
      <c r="J50">
        <v>0.68</v>
      </c>
      <c r="K50" t="s">
        <v>27</v>
      </c>
      <c r="L50" t="s">
        <v>0</v>
      </c>
      <c r="M50" s="4" t="s">
        <v>28</v>
      </c>
      <c r="N50" t="s">
        <v>24</v>
      </c>
      <c r="O50">
        <v>4.0000000000000001E-3</v>
      </c>
      <c r="P50">
        <v>3</v>
      </c>
      <c r="Q50" t="s">
        <v>924</v>
      </c>
      <c r="R50" t="s">
        <v>0</v>
      </c>
      <c r="S50" s="4" t="s">
        <v>923</v>
      </c>
      <c r="T50" t="s">
        <v>24</v>
      </c>
      <c r="U50">
        <v>3.0000000000000001E-3</v>
      </c>
      <c r="V50">
        <v>3</v>
      </c>
    </row>
    <row r="51" spans="1:22" x14ac:dyDescent="0.3">
      <c r="A51" t="s">
        <v>2296</v>
      </c>
      <c r="B51" t="s">
        <v>0</v>
      </c>
      <c r="C51" s="4">
        <v>35062</v>
      </c>
      <c r="E51">
        <v>1.6</v>
      </c>
      <c r="F51" t="s">
        <v>2422</v>
      </c>
      <c r="G51" t="s">
        <v>0</v>
      </c>
      <c r="H51" s="4">
        <v>36500</v>
      </c>
      <c r="I51" t="s">
        <v>24</v>
      </c>
      <c r="J51">
        <v>0.68</v>
      </c>
      <c r="K51" t="s">
        <v>27</v>
      </c>
      <c r="L51" t="s">
        <v>0</v>
      </c>
      <c r="M51" s="4" t="s">
        <v>28</v>
      </c>
      <c r="N51" t="s">
        <v>24</v>
      </c>
      <c r="O51">
        <v>4.0000000000000001E-3</v>
      </c>
      <c r="P51">
        <v>3</v>
      </c>
      <c r="Q51" t="s">
        <v>924</v>
      </c>
      <c r="R51" t="s">
        <v>0</v>
      </c>
      <c r="S51" s="4" t="s">
        <v>923</v>
      </c>
      <c r="T51" t="s">
        <v>24</v>
      </c>
      <c r="U51">
        <v>3.0000000000000001E-3</v>
      </c>
      <c r="V51">
        <v>3</v>
      </c>
    </row>
    <row r="52" spans="1:22" x14ac:dyDescent="0.3">
      <c r="A52" t="s">
        <v>2295</v>
      </c>
      <c r="B52" t="s">
        <v>0</v>
      </c>
      <c r="C52" s="4">
        <v>35063</v>
      </c>
      <c r="E52">
        <v>1.88</v>
      </c>
      <c r="F52" t="s">
        <v>2422</v>
      </c>
      <c r="G52" t="s">
        <v>0</v>
      </c>
      <c r="H52" s="4">
        <v>36500</v>
      </c>
      <c r="I52" t="s">
        <v>24</v>
      </c>
      <c r="J52">
        <v>0.68</v>
      </c>
      <c r="K52" t="s">
        <v>27</v>
      </c>
      <c r="L52" t="s">
        <v>0</v>
      </c>
      <c r="M52" s="4" t="s">
        <v>28</v>
      </c>
      <c r="N52" t="s">
        <v>24</v>
      </c>
      <c r="O52">
        <v>4.0000000000000001E-3</v>
      </c>
      <c r="P52">
        <v>3</v>
      </c>
      <c r="Q52" t="s">
        <v>924</v>
      </c>
      <c r="R52" t="s">
        <v>0</v>
      </c>
      <c r="S52" s="4" t="s">
        <v>923</v>
      </c>
      <c r="T52" t="s">
        <v>24</v>
      </c>
      <c r="U52">
        <v>3.0000000000000001E-3</v>
      </c>
      <c r="V52">
        <v>3</v>
      </c>
    </row>
    <row r="53" spans="1:22" x14ac:dyDescent="0.3">
      <c r="A53" t="s">
        <v>2294</v>
      </c>
      <c r="B53" t="s">
        <v>0</v>
      </c>
      <c r="C53" s="4">
        <v>35064</v>
      </c>
      <c r="E53">
        <v>2.46</v>
      </c>
      <c r="F53" t="s">
        <v>2422</v>
      </c>
      <c r="G53" t="s">
        <v>0</v>
      </c>
      <c r="H53" s="4">
        <v>36500</v>
      </c>
      <c r="I53" t="s">
        <v>24</v>
      </c>
      <c r="J53">
        <v>0.68</v>
      </c>
      <c r="K53" t="s">
        <v>27</v>
      </c>
      <c r="L53" t="s">
        <v>0</v>
      </c>
      <c r="M53" s="4" t="s">
        <v>28</v>
      </c>
      <c r="N53" t="s">
        <v>24</v>
      </c>
      <c r="O53">
        <v>4.0000000000000001E-3</v>
      </c>
      <c r="P53">
        <v>3</v>
      </c>
      <c r="Q53" t="s">
        <v>924</v>
      </c>
      <c r="R53" t="s">
        <v>0</v>
      </c>
      <c r="S53" s="4" t="s">
        <v>923</v>
      </c>
      <c r="T53" t="s">
        <v>24</v>
      </c>
      <c r="U53">
        <v>3.0000000000000001E-3</v>
      </c>
      <c r="V53">
        <v>3</v>
      </c>
    </row>
    <row r="54" spans="1:22" x14ac:dyDescent="0.3">
      <c r="A54" t="s">
        <v>2293</v>
      </c>
      <c r="B54" t="s">
        <v>0</v>
      </c>
      <c r="C54" s="4">
        <v>35065</v>
      </c>
      <c r="E54">
        <v>3.1</v>
      </c>
      <c r="F54" t="s">
        <v>2422</v>
      </c>
      <c r="G54" t="s">
        <v>0</v>
      </c>
      <c r="H54" s="4">
        <v>36500</v>
      </c>
      <c r="I54" t="s">
        <v>24</v>
      </c>
      <c r="J54">
        <v>0.68</v>
      </c>
      <c r="K54" t="s">
        <v>27</v>
      </c>
      <c r="L54" t="s">
        <v>0</v>
      </c>
      <c r="M54" s="4" t="s">
        <v>28</v>
      </c>
      <c r="N54" t="s">
        <v>24</v>
      </c>
      <c r="O54">
        <v>4.0000000000000001E-3</v>
      </c>
      <c r="P54">
        <v>3</v>
      </c>
      <c r="Q54" t="s">
        <v>924</v>
      </c>
      <c r="R54" t="s">
        <v>0</v>
      </c>
      <c r="S54" s="4" t="s">
        <v>923</v>
      </c>
      <c r="T54" t="s">
        <v>24</v>
      </c>
      <c r="U54">
        <v>3.0000000000000001E-3</v>
      </c>
      <c r="V54">
        <v>3</v>
      </c>
    </row>
    <row r="55" spans="1:22" x14ac:dyDescent="0.3">
      <c r="A55" t="s">
        <v>2292</v>
      </c>
      <c r="B55" t="s">
        <v>0</v>
      </c>
      <c r="C55" s="4">
        <v>35066</v>
      </c>
      <c r="E55">
        <v>4.6399999999999997</v>
      </c>
      <c r="F55" t="s">
        <v>2422</v>
      </c>
      <c r="G55" t="s">
        <v>0</v>
      </c>
      <c r="H55" s="4">
        <v>36500</v>
      </c>
      <c r="I55" t="s">
        <v>24</v>
      </c>
      <c r="J55">
        <v>0.68</v>
      </c>
      <c r="K55" t="s">
        <v>27</v>
      </c>
      <c r="L55" t="s">
        <v>0</v>
      </c>
      <c r="M55" s="4" t="s">
        <v>28</v>
      </c>
      <c r="N55" t="s">
        <v>24</v>
      </c>
      <c r="O55">
        <v>4.0000000000000001E-3</v>
      </c>
      <c r="P55">
        <v>3</v>
      </c>
      <c r="Q55" t="s">
        <v>924</v>
      </c>
      <c r="R55" t="s">
        <v>0</v>
      </c>
      <c r="S55" s="4" t="s">
        <v>923</v>
      </c>
      <c r="T55" t="s">
        <v>24</v>
      </c>
      <c r="U55">
        <v>3.0000000000000001E-3</v>
      </c>
      <c r="V55">
        <v>3</v>
      </c>
    </row>
    <row r="56" spans="1:22" x14ac:dyDescent="0.3">
      <c r="A56" t="s">
        <v>2291</v>
      </c>
      <c r="B56" t="s">
        <v>0</v>
      </c>
      <c r="C56" s="4">
        <v>35067</v>
      </c>
      <c r="E56">
        <v>5.44</v>
      </c>
      <c r="F56" t="s">
        <v>2422</v>
      </c>
      <c r="G56" t="s">
        <v>0</v>
      </c>
      <c r="H56" s="4">
        <v>36500</v>
      </c>
      <c r="I56" t="s">
        <v>24</v>
      </c>
      <c r="J56">
        <v>0.68</v>
      </c>
      <c r="K56" t="s">
        <v>27</v>
      </c>
      <c r="L56" t="s">
        <v>0</v>
      </c>
      <c r="M56" s="4" t="s">
        <v>28</v>
      </c>
      <c r="N56" t="s">
        <v>24</v>
      </c>
      <c r="O56">
        <v>4.0000000000000001E-3</v>
      </c>
      <c r="P56">
        <v>3</v>
      </c>
      <c r="Q56" t="s">
        <v>924</v>
      </c>
      <c r="R56" t="s">
        <v>0</v>
      </c>
      <c r="S56" s="4" t="s">
        <v>923</v>
      </c>
      <c r="T56" t="s">
        <v>24</v>
      </c>
      <c r="U56">
        <v>3.0000000000000001E-3</v>
      </c>
      <c r="V56">
        <v>3</v>
      </c>
    </row>
    <row r="57" spans="1:22" x14ac:dyDescent="0.3">
      <c r="A57" t="s">
        <v>2290</v>
      </c>
      <c r="B57" t="s">
        <v>0</v>
      </c>
      <c r="C57" s="4">
        <v>35068</v>
      </c>
      <c r="E57">
        <v>5.92</v>
      </c>
      <c r="F57" t="s">
        <v>2422</v>
      </c>
      <c r="G57" t="s">
        <v>0</v>
      </c>
      <c r="H57" s="4">
        <v>36500</v>
      </c>
      <c r="I57" t="s">
        <v>24</v>
      </c>
      <c r="J57">
        <v>0.68</v>
      </c>
      <c r="K57" t="s">
        <v>27</v>
      </c>
      <c r="L57" t="s">
        <v>0</v>
      </c>
      <c r="M57" s="4" t="s">
        <v>28</v>
      </c>
      <c r="N57" t="s">
        <v>24</v>
      </c>
      <c r="O57">
        <v>4.0000000000000001E-3</v>
      </c>
      <c r="P57">
        <v>3</v>
      </c>
      <c r="Q57" t="s">
        <v>924</v>
      </c>
      <c r="R57" t="s">
        <v>0</v>
      </c>
      <c r="S57" s="4" t="s">
        <v>923</v>
      </c>
      <c r="T57" t="s">
        <v>24</v>
      </c>
      <c r="U57">
        <v>3.0000000000000001E-3</v>
      </c>
      <c r="V57">
        <v>3</v>
      </c>
    </row>
    <row r="58" spans="1:22" x14ac:dyDescent="0.3">
      <c r="A58" t="s">
        <v>2289</v>
      </c>
      <c r="B58" t="s">
        <v>0</v>
      </c>
      <c r="C58" s="4" t="s">
        <v>2288</v>
      </c>
      <c r="E58">
        <v>1.66</v>
      </c>
      <c r="F58" t="s">
        <v>2423</v>
      </c>
      <c r="G58" t="s">
        <v>0</v>
      </c>
      <c r="H58" s="4" t="s">
        <v>2424</v>
      </c>
      <c r="I58" t="s">
        <v>25</v>
      </c>
      <c r="J58">
        <v>0.68</v>
      </c>
      <c r="K58" t="s">
        <v>29</v>
      </c>
      <c r="L58" t="s">
        <v>0</v>
      </c>
      <c r="M58" s="4" t="s">
        <v>30</v>
      </c>
      <c r="N58" t="s">
        <v>25</v>
      </c>
      <c r="O58">
        <v>4.0000000000000001E-3</v>
      </c>
      <c r="P58">
        <v>3</v>
      </c>
      <c r="Q58" t="s">
        <v>924</v>
      </c>
      <c r="R58" t="s">
        <v>0</v>
      </c>
      <c r="S58" s="4" t="s">
        <v>32</v>
      </c>
      <c r="T58" t="s">
        <v>25</v>
      </c>
      <c r="U58">
        <v>3.0000000000000001E-3</v>
      </c>
      <c r="V58">
        <v>3</v>
      </c>
    </row>
    <row r="59" spans="1:22" x14ac:dyDescent="0.3">
      <c r="A59" t="s">
        <v>2287</v>
      </c>
      <c r="B59" t="s">
        <v>0</v>
      </c>
      <c r="C59" s="4" t="s">
        <v>2286</v>
      </c>
      <c r="E59">
        <v>1.79</v>
      </c>
      <c r="F59" t="s">
        <v>2423</v>
      </c>
      <c r="G59" t="s">
        <v>0</v>
      </c>
      <c r="H59" s="4" t="s">
        <v>2424</v>
      </c>
      <c r="I59" t="s">
        <v>25</v>
      </c>
      <c r="J59">
        <v>0.68</v>
      </c>
      <c r="K59" t="s">
        <v>29</v>
      </c>
      <c r="L59" t="s">
        <v>0</v>
      </c>
      <c r="M59" s="4" t="s">
        <v>30</v>
      </c>
      <c r="N59" t="s">
        <v>25</v>
      </c>
      <c r="O59">
        <v>4.0000000000000001E-3</v>
      </c>
      <c r="P59">
        <v>3</v>
      </c>
      <c r="Q59" t="s">
        <v>924</v>
      </c>
      <c r="R59" t="s">
        <v>0</v>
      </c>
      <c r="S59" s="4" t="s">
        <v>32</v>
      </c>
      <c r="T59" t="s">
        <v>25</v>
      </c>
      <c r="U59">
        <v>3.0000000000000001E-3</v>
      </c>
      <c r="V59">
        <v>3</v>
      </c>
    </row>
    <row r="60" spans="1:22" x14ac:dyDescent="0.3">
      <c r="A60" t="s">
        <v>2285</v>
      </c>
      <c r="B60" t="s">
        <v>0</v>
      </c>
      <c r="C60" s="4" t="s">
        <v>2284</v>
      </c>
      <c r="E60">
        <v>2.34</v>
      </c>
      <c r="F60" t="s">
        <v>2423</v>
      </c>
      <c r="G60" t="s">
        <v>0</v>
      </c>
      <c r="H60" s="4" t="s">
        <v>2424</v>
      </c>
      <c r="I60" t="s">
        <v>25</v>
      </c>
      <c r="J60">
        <v>0.68</v>
      </c>
      <c r="K60" t="s">
        <v>29</v>
      </c>
      <c r="L60" t="s">
        <v>0</v>
      </c>
      <c r="M60" s="4" t="s">
        <v>30</v>
      </c>
      <c r="N60" t="s">
        <v>25</v>
      </c>
      <c r="O60">
        <v>4.0000000000000001E-3</v>
      </c>
      <c r="P60">
        <v>3</v>
      </c>
      <c r="Q60" t="s">
        <v>924</v>
      </c>
      <c r="R60" t="s">
        <v>0</v>
      </c>
      <c r="S60" s="4" t="s">
        <v>32</v>
      </c>
      <c r="T60" t="s">
        <v>25</v>
      </c>
      <c r="U60">
        <v>3.0000000000000001E-3</v>
      </c>
      <c r="V60">
        <v>3</v>
      </c>
    </row>
    <row r="61" spans="1:22" x14ac:dyDescent="0.3">
      <c r="A61" t="s">
        <v>2283</v>
      </c>
      <c r="B61" t="s">
        <v>0</v>
      </c>
      <c r="C61" s="4" t="s">
        <v>2282</v>
      </c>
      <c r="E61">
        <v>2.76</v>
      </c>
      <c r="F61" t="s">
        <v>2423</v>
      </c>
      <c r="G61" t="s">
        <v>0</v>
      </c>
      <c r="H61" s="4" t="s">
        <v>2424</v>
      </c>
      <c r="I61" t="s">
        <v>25</v>
      </c>
      <c r="J61">
        <v>0.68</v>
      </c>
      <c r="K61" t="s">
        <v>29</v>
      </c>
      <c r="L61" t="s">
        <v>0</v>
      </c>
      <c r="M61" s="4" t="s">
        <v>30</v>
      </c>
      <c r="N61" t="s">
        <v>25</v>
      </c>
      <c r="O61">
        <v>4.0000000000000001E-3</v>
      </c>
      <c r="P61">
        <v>3</v>
      </c>
      <c r="Q61" t="s">
        <v>924</v>
      </c>
      <c r="R61" t="s">
        <v>0</v>
      </c>
      <c r="S61" s="4" t="s">
        <v>32</v>
      </c>
      <c r="T61" t="s">
        <v>25</v>
      </c>
      <c r="U61">
        <v>3.0000000000000001E-3</v>
      </c>
      <c r="V61">
        <v>3</v>
      </c>
    </row>
    <row r="62" spans="1:22" x14ac:dyDescent="0.3">
      <c r="A62" t="s">
        <v>2281</v>
      </c>
      <c r="B62" t="s">
        <v>0</v>
      </c>
      <c r="C62" s="4" t="s">
        <v>2280</v>
      </c>
      <c r="E62">
        <v>3.47</v>
      </c>
      <c r="F62" t="s">
        <v>2423</v>
      </c>
      <c r="G62" t="s">
        <v>0</v>
      </c>
      <c r="H62" s="4" t="s">
        <v>2424</v>
      </c>
      <c r="I62" t="s">
        <v>25</v>
      </c>
      <c r="J62">
        <v>0.68</v>
      </c>
      <c r="K62" t="s">
        <v>29</v>
      </c>
      <c r="L62" t="s">
        <v>0</v>
      </c>
      <c r="M62" s="4" t="s">
        <v>30</v>
      </c>
      <c r="N62" t="s">
        <v>25</v>
      </c>
      <c r="O62">
        <v>4.0000000000000001E-3</v>
      </c>
      <c r="P62">
        <v>3</v>
      </c>
      <c r="Q62" t="s">
        <v>924</v>
      </c>
      <c r="R62" t="s">
        <v>0</v>
      </c>
      <c r="S62" s="4" t="s">
        <v>32</v>
      </c>
      <c r="T62" t="s">
        <v>25</v>
      </c>
      <c r="U62">
        <v>3.0000000000000001E-3</v>
      </c>
      <c r="V62">
        <v>3</v>
      </c>
    </row>
    <row r="63" spans="1:22" x14ac:dyDescent="0.3">
      <c r="A63" t="s">
        <v>2279</v>
      </c>
      <c r="B63" t="s">
        <v>0</v>
      </c>
      <c r="C63" s="4" t="s">
        <v>2278</v>
      </c>
      <c r="E63">
        <v>5.2</v>
      </c>
      <c r="F63" t="s">
        <v>2423</v>
      </c>
      <c r="G63" t="s">
        <v>0</v>
      </c>
      <c r="H63" s="4" t="s">
        <v>2424</v>
      </c>
      <c r="I63" t="s">
        <v>25</v>
      </c>
      <c r="J63">
        <v>0.68</v>
      </c>
      <c r="K63" t="s">
        <v>29</v>
      </c>
      <c r="L63" t="s">
        <v>0</v>
      </c>
      <c r="M63" s="4" t="s">
        <v>30</v>
      </c>
      <c r="N63" t="s">
        <v>25</v>
      </c>
      <c r="O63">
        <v>4.0000000000000001E-3</v>
      </c>
      <c r="P63">
        <v>3</v>
      </c>
      <c r="Q63" t="s">
        <v>924</v>
      </c>
      <c r="R63" t="s">
        <v>0</v>
      </c>
      <c r="S63" s="4" t="s">
        <v>32</v>
      </c>
      <c r="T63" t="s">
        <v>25</v>
      </c>
      <c r="U63">
        <v>3.0000000000000001E-3</v>
      </c>
      <c r="V63">
        <v>3</v>
      </c>
    </row>
    <row r="64" spans="1:22" x14ac:dyDescent="0.3">
      <c r="A64" t="s">
        <v>2277</v>
      </c>
      <c r="B64" t="s">
        <v>0</v>
      </c>
      <c r="C64" s="4" t="s">
        <v>2276</v>
      </c>
      <c r="E64">
        <v>6.09</v>
      </c>
      <c r="F64" t="s">
        <v>2423</v>
      </c>
      <c r="G64" t="s">
        <v>0</v>
      </c>
      <c r="H64" s="4" t="s">
        <v>2424</v>
      </c>
      <c r="I64" t="s">
        <v>25</v>
      </c>
      <c r="J64">
        <v>0.68</v>
      </c>
      <c r="K64" t="s">
        <v>29</v>
      </c>
      <c r="L64" t="s">
        <v>0</v>
      </c>
      <c r="M64" s="4" t="s">
        <v>30</v>
      </c>
      <c r="N64" t="s">
        <v>25</v>
      </c>
      <c r="O64">
        <v>4.0000000000000001E-3</v>
      </c>
      <c r="P64">
        <v>3</v>
      </c>
      <c r="Q64" t="s">
        <v>924</v>
      </c>
      <c r="R64" t="s">
        <v>0</v>
      </c>
      <c r="S64" s="4" t="s">
        <v>32</v>
      </c>
      <c r="T64" t="s">
        <v>25</v>
      </c>
      <c r="U64">
        <v>3.0000000000000001E-3</v>
      </c>
      <c r="V64">
        <v>3</v>
      </c>
    </row>
    <row r="65" spans="1:22" x14ac:dyDescent="0.3">
      <c r="A65" t="s">
        <v>2275</v>
      </c>
      <c r="B65" t="s">
        <v>0</v>
      </c>
      <c r="C65" s="4" t="s">
        <v>2274</v>
      </c>
      <c r="E65">
        <v>7.43</v>
      </c>
      <c r="F65" t="s">
        <v>2423</v>
      </c>
      <c r="G65" t="s">
        <v>0</v>
      </c>
      <c r="H65" s="4" t="s">
        <v>2424</v>
      </c>
      <c r="I65" t="s">
        <v>25</v>
      </c>
      <c r="J65">
        <v>0.68</v>
      </c>
      <c r="K65" t="s">
        <v>29</v>
      </c>
      <c r="L65" t="s">
        <v>0</v>
      </c>
      <c r="M65" s="4" t="s">
        <v>30</v>
      </c>
      <c r="N65" t="s">
        <v>25</v>
      </c>
      <c r="O65">
        <v>4.0000000000000001E-3</v>
      </c>
      <c r="P65">
        <v>3</v>
      </c>
      <c r="Q65" t="s">
        <v>924</v>
      </c>
      <c r="R65" t="s">
        <v>0</v>
      </c>
      <c r="S65" s="4" t="s">
        <v>32</v>
      </c>
      <c r="T65" t="s">
        <v>25</v>
      </c>
      <c r="U65">
        <v>3.0000000000000001E-3</v>
      </c>
      <c r="V65">
        <v>3</v>
      </c>
    </row>
    <row r="66" spans="1:22" x14ac:dyDescent="0.3">
      <c r="A66" t="s">
        <v>2273</v>
      </c>
      <c r="B66" t="s">
        <v>0</v>
      </c>
      <c r="C66" s="4" t="s">
        <v>2272</v>
      </c>
      <c r="E66">
        <v>1.66</v>
      </c>
      <c r="F66" t="s">
        <v>2425</v>
      </c>
      <c r="G66" t="s">
        <v>0</v>
      </c>
      <c r="H66" s="4" t="s">
        <v>2426</v>
      </c>
      <c r="I66" t="s">
        <v>26</v>
      </c>
      <c r="J66">
        <v>0.68</v>
      </c>
      <c r="K66" t="s">
        <v>29</v>
      </c>
      <c r="L66" t="s">
        <v>0</v>
      </c>
      <c r="M66" s="4" t="s">
        <v>30</v>
      </c>
      <c r="N66" t="s">
        <v>25</v>
      </c>
      <c r="O66">
        <v>4.0000000000000001E-3</v>
      </c>
      <c r="P66">
        <v>3</v>
      </c>
      <c r="Q66" t="s">
        <v>924</v>
      </c>
      <c r="R66" t="s">
        <v>0</v>
      </c>
      <c r="S66" s="4" t="s">
        <v>32</v>
      </c>
      <c r="T66" t="s">
        <v>25</v>
      </c>
      <c r="U66">
        <v>3.0000000000000001E-3</v>
      </c>
      <c r="V66">
        <v>3</v>
      </c>
    </row>
    <row r="67" spans="1:22" x14ac:dyDescent="0.3">
      <c r="A67" t="s">
        <v>2271</v>
      </c>
      <c r="B67" t="s">
        <v>0</v>
      </c>
      <c r="C67" s="4" t="s">
        <v>2270</v>
      </c>
      <c r="E67">
        <v>1.79</v>
      </c>
      <c r="F67" t="s">
        <v>2425</v>
      </c>
      <c r="G67" t="s">
        <v>0</v>
      </c>
      <c r="H67" s="4" t="s">
        <v>2426</v>
      </c>
      <c r="I67" t="s">
        <v>26</v>
      </c>
      <c r="J67">
        <v>0.68</v>
      </c>
      <c r="K67" t="s">
        <v>29</v>
      </c>
      <c r="L67" t="s">
        <v>0</v>
      </c>
      <c r="M67" s="4" t="s">
        <v>30</v>
      </c>
      <c r="N67" t="s">
        <v>25</v>
      </c>
      <c r="O67">
        <v>4.0000000000000001E-3</v>
      </c>
      <c r="P67">
        <v>3</v>
      </c>
      <c r="Q67" t="s">
        <v>924</v>
      </c>
      <c r="R67" t="s">
        <v>0</v>
      </c>
      <c r="S67" s="4" t="s">
        <v>32</v>
      </c>
      <c r="T67" t="s">
        <v>25</v>
      </c>
      <c r="U67">
        <v>3.0000000000000001E-3</v>
      </c>
      <c r="V67">
        <v>3</v>
      </c>
    </row>
    <row r="68" spans="1:22" x14ac:dyDescent="0.3">
      <c r="A68" t="s">
        <v>2269</v>
      </c>
      <c r="B68" t="s">
        <v>0</v>
      </c>
      <c r="C68" s="4" t="s">
        <v>2268</v>
      </c>
      <c r="E68">
        <v>2.34</v>
      </c>
      <c r="F68" t="s">
        <v>2425</v>
      </c>
      <c r="G68" t="s">
        <v>0</v>
      </c>
      <c r="H68" s="4" t="s">
        <v>2426</v>
      </c>
      <c r="I68" t="s">
        <v>26</v>
      </c>
      <c r="J68">
        <v>0.68</v>
      </c>
      <c r="K68" t="s">
        <v>29</v>
      </c>
      <c r="L68" t="s">
        <v>0</v>
      </c>
      <c r="M68" s="4" t="s">
        <v>30</v>
      </c>
      <c r="N68" t="s">
        <v>25</v>
      </c>
      <c r="O68">
        <v>4.0000000000000001E-3</v>
      </c>
      <c r="P68">
        <v>3</v>
      </c>
      <c r="Q68" t="s">
        <v>924</v>
      </c>
      <c r="R68" t="s">
        <v>0</v>
      </c>
      <c r="S68" s="4" t="s">
        <v>32</v>
      </c>
      <c r="T68" t="s">
        <v>25</v>
      </c>
      <c r="U68">
        <v>3.0000000000000001E-3</v>
      </c>
      <c r="V68">
        <v>3</v>
      </c>
    </row>
    <row r="69" spans="1:22" x14ac:dyDescent="0.3">
      <c r="A69" t="s">
        <v>2267</v>
      </c>
      <c r="B69" t="s">
        <v>0</v>
      </c>
      <c r="C69" s="4" t="s">
        <v>2266</v>
      </c>
      <c r="E69">
        <v>2.76</v>
      </c>
      <c r="F69" t="s">
        <v>2425</v>
      </c>
      <c r="G69" t="s">
        <v>0</v>
      </c>
      <c r="H69" s="4" t="s">
        <v>2426</v>
      </c>
      <c r="I69" t="s">
        <v>26</v>
      </c>
      <c r="J69">
        <v>0.68</v>
      </c>
      <c r="K69" t="s">
        <v>29</v>
      </c>
      <c r="L69" t="s">
        <v>0</v>
      </c>
      <c r="M69" s="4" t="s">
        <v>30</v>
      </c>
      <c r="N69" t="s">
        <v>25</v>
      </c>
      <c r="O69">
        <v>4.0000000000000001E-3</v>
      </c>
      <c r="P69">
        <v>3</v>
      </c>
      <c r="Q69" t="s">
        <v>924</v>
      </c>
      <c r="R69" t="s">
        <v>0</v>
      </c>
      <c r="S69" s="4" t="s">
        <v>32</v>
      </c>
      <c r="T69" t="s">
        <v>25</v>
      </c>
      <c r="U69">
        <v>3.0000000000000001E-3</v>
      </c>
      <c r="V69">
        <v>3</v>
      </c>
    </row>
    <row r="70" spans="1:22" x14ac:dyDescent="0.3">
      <c r="A70" t="s">
        <v>2265</v>
      </c>
      <c r="B70" t="s">
        <v>0</v>
      </c>
      <c r="C70" s="4" t="s">
        <v>2264</v>
      </c>
      <c r="E70">
        <v>3.47</v>
      </c>
      <c r="F70" t="s">
        <v>2425</v>
      </c>
      <c r="G70" t="s">
        <v>0</v>
      </c>
      <c r="H70" s="4" t="s">
        <v>2426</v>
      </c>
      <c r="I70" t="s">
        <v>26</v>
      </c>
      <c r="J70">
        <v>0.68</v>
      </c>
      <c r="K70" t="s">
        <v>29</v>
      </c>
      <c r="L70" t="s">
        <v>0</v>
      </c>
      <c r="M70" s="4" t="s">
        <v>30</v>
      </c>
      <c r="N70" t="s">
        <v>25</v>
      </c>
      <c r="O70">
        <v>4.0000000000000001E-3</v>
      </c>
      <c r="P70">
        <v>3</v>
      </c>
      <c r="Q70" t="s">
        <v>924</v>
      </c>
      <c r="R70" t="s">
        <v>0</v>
      </c>
      <c r="S70" s="4" t="s">
        <v>32</v>
      </c>
      <c r="T70" t="s">
        <v>25</v>
      </c>
      <c r="U70">
        <v>3.0000000000000001E-3</v>
      </c>
      <c r="V70">
        <v>3</v>
      </c>
    </row>
    <row r="71" spans="1:22" x14ac:dyDescent="0.3">
      <c r="A71" t="s">
        <v>2263</v>
      </c>
      <c r="B71" t="s">
        <v>0</v>
      </c>
      <c r="C71" s="4" t="s">
        <v>2262</v>
      </c>
      <c r="E71">
        <v>5.2</v>
      </c>
      <c r="F71" t="s">
        <v>2425</v>
      </c>
      <c r="G71" t="s">
        <v>0</v>
      </c>
      <c r="H71" s="4" t="s">
        <v>2426</v>
      </c>
      <c r="I71" t="s">
        <v>26</v>
      </c>
      <c r="J71">
        <v>0.68</v>
      </c>
      <c r="K71" t="s">
        <v>29</v>
      </c>
      <c r="L71" t="s">
        <v>0</v>
      </c>
      <c r="M71" s="4" t="s">
        <v>30</v>
      </c>
      <c r="N71" t="s">
        <v>25</v>
      </c>
      <c r="O71">
        <v>4.0000000000000001E-3</v>
      </c>
      <c r="P71">
        <v>3</v>
      </c>
      <c r="Q71" t="s">
        <v>924</v>
      </c>
      <c r="R71" t="s">
        <v>0</v>
      </c>
      <c r="S71" s="4" t="s">
        <v>32</v>
      </c>
      <c r="T71" t="s">
        <v>25</v>
      </c>
      <c r="U71">
        <v>3.0000000000000001E-3</v>
      </c>
      <c r="V71">
        <v>3</v>
      </c>
    </row>
    <row r="72" spans="1:22" x14ac:dyDescent="0.3">
      <c r="A72" t="s">
        <v>2261</v>
      </c>
      <c r="B72" t="s">
        <v>0</v>
      </c>
      <c r="C72" s="4" t="s">
        <v>2260</v>
      </c>
      <c r="E72">
        <v>6.09</v>
      </c>
      <c r="F72" t="s">
        <v>2425</v>
      </c>
      <c r="G72" t="s">
        <v>0</v>
      </c>
      <c r="H72" s="4" t="s">
        <v>2426</v>
      </c>
      <c r="I72" t="s">
        <v>26</v>
      </c>
      <c r="J72">
        <v>0.68</v>
      </c>
      <c r="K72" t="s">
        <v>29</v>
      </c>
      <c r="L72" t="s">
        <v>0</v>
      </c>
      <c r="M72" s="4" t="s">
        <v>30</v>
      </c>
      <c r="N72" t="s">
        <v>25</v>
      </c>
      <c r="O72">
        <v>4.0000000000000001E-3</v>
      </c>
      <c r="P72">
        <v>3</v>
      </c>
      <c r="Q72" t="s">
        <v>924</v>
      </c>
      <c r="R72" t="s">
        <v>0</v>
      </c>
      <c r="S72" s="4" t="s">
        <v>32</v>
      </c>
      <c r="T72" t="s">
        <v>25</v>
      </c>
      <c r="U72">
        <v>3.0000000000000001E-3</v>
      </c>
      <c r="V72">
        <v>3</v>
      </c>
    </row>
    <row r="73" spans="1:22" x14ac:dyDescent="0.3">
      <c r="A73" t="s">
        <v>2259</v>
      </c>
      <c r="B73" t="s">
        <v>0</v>
      </c>
      <c r="C73" s="4" t="s">
        <v>2258</v>
      </c>
      <c r="E73">
        <v>7.43</v>
      </c>
      <c r="F73" t="s">
        <v>2425</v>
      </c>
      <c r="G73" t="s">
        <v>0</v>
      </c>
      <c r="H73" s="4" t="s">
        <v>2426</v>
      </c>
      <c r="I73" t="s">
        <v>26</v>
      </c>
      <c r="J73">
        <v>0.68</v>
      </c>
      <c r="K73" t="s">
        <v>29</v>
      </c>
      <c r="L73" t="s">
        <v>0</v>
      </c>
      <c r="M73" s="4" t="s">
        <v>30</v>
      </c>
      <c r="N73" t="s">
        <v>25</v>
      </c>
      <c r="O73">
        <v>4.0000000000000001E-3</v>
      </c>
      <c r="P73">
        <v>3</v>
      </c>
      <c r="Q73" t="s">
        <v>924</v>
      </c>
      <c r="R73" t="s">
        <v>0</v>
      </c>
      <c r="S73" s="4" t="s">
        <v>32</v>
      </c>
      <c r="T73" t="s">
        <v>25</v>
      </c>
      <c r="U73">
        <v>3.0000000000000001E-3</v>
      </c>
      <c r="V73">
        <v>3</v>
      </c>
    </row>
    <row r="74" spans="1:22" x14ac:dyDescent="0.3">
      <c r="A74" t="s">
        <v>2257</v>
      </c>
      <c r="B74" t="s">
        <v>0</v>
      </c>
      <c r="C74" s="4">
        <v>35051</v>
      </c>
      <c r="E74">
        <v>1.48</v>
      </c>
      <c r="F74" t="s">
        <v>2427</v>
      </c>
      <c r="G74" t="s">
        <v>0</v>
      </c>
      <c r="H74" s="4">
        <v>36490</v>
      </c>
      <c r="I74" t="s">
        <v>24</v>
      </c>
      <c r="J74">
        <v>0.68</v>
      </c>
      <c r="K74" t="s">
        <v>27</v>
      </c>
      <c r="L74" t="s">
        <v>0</v>
      </c>
      <c r="M74" s="4" t="s">
        <v>28</v>
      </c>
      <c r="N74" t="s">
        <v>24</v>
      </c>
      <c r="O74">
        <v>4.0000000000000001E-3</v>
      </c>
      <c r="P74">
        <v>3</v>
      </c>
      <c r="Q74" t="s">
        <v>924</v>
      </c>
      <c r="R74" t="s">
        <v>0</v>
      </c>
      <c r="S74" s="4" t="s">
        <v>923</v>
      </c>
      <c r="T74" t="s">
        <v>24</v>
      </c>
      <c r="U74">
        <v>3.0000000000000001E-3</v>
      </c>
      <c r="V74">
        <v>3</v>
      </c>
    </row>
    <row r="75" spans="1:22" x14ac:dyDescent="0.3">
      <c r="A75" t="s">
        <v>2256</v>
      </c>
      <c r="B75" t="s">
        <v>0</v>
      </c>
      <c r="C75" s="4">
        <v>35052</v>
      </c>
      <c r="E75">
        <v>1.6</v>
      </c>
      <c r="F75" t="s">
        <v>2427</v>
      </c>
      <c r="G75" t="s">
        <v>0</v>
      </c>
      <c r="H75" s="4">
        <v>36490</v>
      </c>
      <c r="I75" t="s">
        <v>24</v>
      </c>
      <c r="J75">
        <v>0.68</v>
      </c>
      <c r="K75" t="s">
        <v>27</v>
      </c>
      <c r="L75" t="s">
        <v>0</v>
      </c>
      <c r="M75" s="4" t="s">
        <v>28</v>
      </c>
      <c r="N75" t="s">
        <v>24</v>
      </c>
      <c r="O75">
        <v>4.0000000000000001E-3</v>
      </c>
      <c r="P75">
        <v>3</v>
      </c>
      <c r="Q75" t="s">
        <v>924</v>
      </c>
      <c r="R75" t="s">
        <v>0</v>
      </c>
      <c r="S75" s="4" t="s">
        <v>923</v>
      </c>
      <c r="T75" t="s">
        <v>24</v>
      </c>
      <c r="U75">
        <v>3.0000000000000001E-3</v>
      </c>
      <c r="V75">
        <v>3</v>
      </c>
    </row>
    <row r="76" spans="1:22" x14ac:dyDescent="0.3">
      <c r="A76" t="s">
        <v>2255</v>
      </c>
      <c r="B76" t="s">
        <v>0</v>
      </c>
      <c r="C76" s="4">
        <v>35053</v>
      </c>
      <c r="E76">
        <v>1.88</v>
      </c>
      <c r="F76" t="s">
        <v>2427</v>
      </c>
      <c r="G76" t="s">
        <v>0</v>
      </c>
      <c r="H76" s="4">
        <v>36490</v>
      </c>
      <c r="I76" t="s">
        <v>24</v>
      </c>
      <c r="J76">
        <v>0.68</v>
      </c>
      <c r="K76" t="s">
        <v>27</v>
      </c>
      <c r="L76" t="s">
        <v>0</v>
      </c>
      <c r="M76" s="4" t="s">
        <v>28</v>
      </c>
      <c r="N76" t="s">
        <v>24</v>
      </c>
      <c r="O76">
        <v>4.0000000000000001E-3</v>
      </c>
      <c r="P76">
        <v>3</v>
      </c>
      <c r="Q76" t="s">
        <v>924</v>
      </c>
      <c r="R76" t="s">
        <v>0</v>
      </c>
      <c r="S76" s="4" t="s">
        <v>923</v>
      </c>
      <c r="T76" t="s">
        <v>24</v>
      </c>
      <c r="U76">
        <v>3.0000000000000001E-3</v>
      </c>
      <c r="V76">
        <v>3</v>
      </c>
    </row>
    <row r="77" spans="1:22" x14ac:dyDescent="0.3">
      <c r="A77" t="s">
        <v>2254</v>
      </c>
      <c r="B77" t="s">
        <v>0</v>
      </c>
      <c r="C77" s="4">
        <v>35054</v>
      </c>
      <c r="E77">
        <v>2.46</v>
      </c>
      <c r="F77" t="s">
        <v>2427</v>
      </c>
      <c r="G77" t="s">
        <v>0</v>
      </c>
      <c r="H77" s="4">
        <v>36490</v>
      </c>
      <c r="I77" t="s">
        <v>24</v>
      </c>
      <c r="J77">
        <v>0.68</v>
      </c>
      <c r="K77" t="s">
        <v>27</v>
      </c>
      <c r="L77" t="s">
        <v>0</v>
      </c>
      <c r="M77" s="4" t="s">
        <v>28</v>
      </c>
      <c r="N77" t="s">
        <v>24</v>
      </c>
      <c r="O77">
        <v>4.0000000000000001E-3</v>
      </c>
      <c r="P77">
        <v>3</v>
      </c>
      <c r="Q77" t="s">
        <v>924</v>
      </c>
      <c r="R77" t="s">
        <v>0</v>
      </c>
      <c r="S77" s="4" t="s">
        <v>923</v>
      </c>
      <c r="T77" t="s">
        <v>24</v>
      </c>
      <c r="U77">
        <v>3.0000000000000001E-3</v>
      </c>
      <c r="V77">
        <v>3</v>
      </c>
    </row>
    <row r="78" spans="1:22" x14ac:dyDescent="0.3">
      <c r="A78" t="s">
        <v>2253</v>
      </c>
      <c r="B78" t="s">
        <v>0</v>
      </c>
      <c r="C78" s="4">
        <v>35055</v>
      </c>
      <c r="E78">
        <v>3.1</v>
      </c>
      <c r="F78" t="s">
        <v>2427</v>
      </c>
      <c r="G78" t="s">
        <v>0</v>
      </c>
      <c r="H78" s="4">
        <v>36490</v>
      </c>
      <c r="I78" t="s">
        <v>24</v>
      </c>
      <c r="J78">
        <v>0.68</v>
      </c>
      <c r="K78" t="s">
        <v>27</v>
      </c>
      <c r="L78" t="s">
        <v>0</v>
      </c>
      <c r="M78" s="4" t="s">
        <v>28</v>
      </c>
      <c r="N78" t="s">
        <v>24</v>
      </c>
      <c r="O78">
        <v>4.0000000000000001E-3</v>
      </c>
      <c r="P78">
        <v>3</v>
      </c>
      <c r="Q78" t="s">
        <v>924</v>
      </c>
      <c r="R78" t="s">
        <v>0</v>
      </c>
      <c r="S78" s="4" t="s">
        <v>923</v>
      </c>
      <c r="T78" t="s">
        <v>24</v>
      </c>
      <c r="U78">
        <v>3.0000000000000001E-3</v>
      </c>
      <c r="V78">
        <v>3</v>
      </c>
    </row>
    <row r="79" spans="1:22" x14ac:dyDescent="0.3">
      <c r="A79" t="s">
        <v>2252</v>
      </c>
      <c r="B79" t="s">
        <v>0</v>
      </c>
      <c r="C79" s="4">
        <v>35056</v>
      </c>
      <c r="E79">
        <v>4.6399999999999997</v>
      </c>
      <c r="F79" t="s">
        <v>2427</v>
      </c>
      <c r="G79" t="s">
        <v>0</v>
      </c>
      <c r="H79" s="4">
        <v>36490</v>
      </c>
      <c r="I79" t="s">
        <v>24</v>
      </c>
      <c r="J79">
        <v>0.68</v>
      </c>
      <c r="K79" t="s">
        <v>27</v>
      </c>
      <c r="L79" t="s">
        <v>0</v>
      </c>
      <c r="M79" s="4" t="s">
        <v>28</v>
      </c>
      <c r="N79" t="s">
        <v>24</v>
      </c>
      <c r="O79">
        <v>4.0000000000000001E-3</v>
      </c>
      <c r="P79">
        <v>3</v>
      </c>
      <c r="Q79" t="s">
        <v>924</v>
      </c>
      <c r="R79" t="s">
        <v>0</v>
      </c>
      <c r="S79" s="4" t="s">
        <v>923</v>
      </c>
      <c r="T79" t="s">
        <v>24</v>
      </c>
      <c r="U79">
        <v>3.0000000000000001E-3</v>
      </c>
      <c r="V79">
        <v>3</v>
      </c>
    </row>
    <row r="80" spans="1:22" x14ac:dyDescent="0.3">
      <c r="A80" t="s">
        <v>2251</v>
      </c>
      <c r="B80" t="s">
        <v>0</v>
      </c>
      <c r="C80" s="4">
        <v>35057</v>
      </c>
      <c r="E80">
        <v>5.44</v>
      </c>
      <c r="F80" t="s">
        <v>2427</v>
      </c>
      <c r="G80" t="s">
        <v>0</v>
      </c>
      <c r="H80" s="4">
        <v>36490</v>
      </c>
      <c r="I80" t="s">
        <v>24</v>
      </c>
      <c r="J80">
        <v>0.68</v>
      </c>
      <c r="K80" t="s">
        <v>27</v>
      </c>
      <c r="L80" t="s">
        <v>0</v>
      </c>
      <c r="M80" s="4" t="s">
        <v>28</v>
      </c>
      <c r="N80" t="s">
        <v>24</v>
      </c>
      <c r="O80">
        <v>4.0000000000000001E-3</v>
      </c>
      <c r="P80">
        <v>3</v>
      </c>
      <c r="Q80" t="s">
        <v>924</v>
      </c>
      <c r="R80" t="s">
        <v>0</v>
      </c>
      <c r="S80" s="4" t="s">
        <v>923</v>
      </c>
      <c r="T80" t="s">
        <v>24</v>
      </c>
      <c r="U80">
        <v>3.0000000000000001E-3</v>
      </c>
      <c r="V80">
        <v>3</v>
      </c>
    </row>
    <row r="81" spans="1:22" x14ac:dyDescent="0.3">
      <c r="A81" t="s">
        <v>2179</v>
      </c>
      <c r="B81" t="s">
        <v>0</v>
      </c>
      <c r="C81" s="4">
        <v>35058</v>
      </c>
      <c r="F81" t="s">
        <v>2427</v>
      </c>
      <c r="G81" t="s">
        <v>0</v>
      </c>
      <c r="H81" s="4">
        <v>36490</v>
      </c>
      <c r="I81" t="s">
        <v>24</v>
      </c>
      <c r="J81">
        <v>0.68</v>
      </c>
      <c r="K81" t="s">
        <v>27</v>
      </c>
      <c r="L81" t="s">
        <v>0</v>
      </c>
      <c r="M81" s="4" t="s">
        <v>28</v>
      </c>
      <c r="N81" t="s">
        <v>24</v>
      </c>
      <c r="O81">
        <v>4.0000000000000001E-3</v>
      </c>
      <c r="P81">
        <v>3</v>
      </c>
      <c r="Q81" t="s">
        <v>924</v>
      </c>
      <c r="R81" t="s">
        <v>0</v>
      </c>
      <c r="S81" s="4" t="s">
        <v>923</v>
      </c>
      <c r="T81" t="s">
        <v>24</v>
      </c>
      <c r="U81">
        <v>3.0000000000000001E-3</v>
      </c>
      <c r="V81">
        <v>3</v>
      </c>
    </row>
    <row r="82" spans="1:22" x14ac:dyDescent="0.3">
      <c r="A82" t="s">
        <v>2250</v>
      </c>
      <c r="B82" t="s">
        <v>0</v>
      </c>
      <c r="C82" s="4" t="s">
        <v>2249</v>
      </c>
      <c r="E82">
        <v>1.66</v>
      </c>
      <c r="F82" t="s">
        <v>2428</v>
      </c>
      <c r="G82" t="s">
        <v>0</v>
      </c>
      <c r="H82" s="4" t="s">
        <v>2429</v>
      </c>
      <c r="I82" t="s">
        <v>25</v>
      </c>
      <c r="J82">
        <v>0.68</v>
      </c>
      <c r="K82" t="s">
        <v>29</v>
      </c>
      <c r="L82" t="s">
        <v>0</v>
      </c>
      <c r="M82" s="4" t="s">
        <v>30</v>
      </c>
      <c r="N82" t="s">
        <v>25</v>
      </c>
      <c r="O82">
        <v>4.0000000000000001E-3</v>
      </c>
      <c r="P82">
        <v>3</v>
      </c>
      <c r="Q82" t="s">
        <v>924</v>
      </c>
      <c r="R82" t="s">
        <v>0</v>
      </c>
      <c r="S82" s="4" t="s">
        <v>32</v>
      </c>
      <c r="T82" t="s">
        <v>25</v>
      </c>
      <c r="U82">
        <v>3.0000000000000001E-3</v>
      </c>
      <c r="V82">
        <v>3</v>
      </c>
    </row>
    <row r="83" spans="1:22" x14ac:dyDescent="0.3">
      <c r="A83" t="s">
        <v>2248</v>
      </c>
      <c r="B83" t="s">
        <v>0</v>
      </c>
      <c r="C83" s="4" t="s">
        <v>2247</v>
      </c>
      <c r="E83">
        <v>1.79</v>
      </c>
      <c r="F83" t="s">
        <v>2428</v>
      </c>
      <c r="G83" t="s">
        <v>0</v>
      </c>
      <c r="H83" s="4" t="s">
        <v>2429</v>
      </c>
      <c r="I83" t="s">
        <v>25</v>
      </c>
      <c r="J83">
        <v>0.68</v>
      </c>
      <c r="K83" t="s">
        <v>29</v>
      </c>
      <c r="L83" t="s">
        <v>0</v>
      </c>
      <c r="M83" s="4" t="s">
        <v>30</v>
      </c>
      <c r="N83" t="s">
        <v>25</v>
      </c>
      <c r="O83">
        <v>4.0000000000000001E-3</v>
      </c>
      <c r="P83">
        <v>3</v>
      </c>
      <c r="Q83" t="s">
        <v>924</v>
      </c>
      <c r="R83" t="s">
        <v>0</v>
      </c>
      <c r="S83" s="4" t="s">
        <v>32</v>
      </c>
      <c r="T83" t="s">
        <v>25</v>
      </c>
      <c r="U83">
        <v>3.0000000000000001E-3</v>
      </c>
      <c r="V83">
        <v>3</v>
      </c>
    </row>
    <row r="84" spans="1:22" x14ac:dyDescent="0.3">
      <c r="A84" t="s">
        <v>2246</v>
      </c>
      <c r="B84" t="s">
        <v>0</v>
      </c>
      <c r="C84" s="4" t="s">
        <v>2245</v>
      </c>
      <c r="E84">
        <v>2.11</v>
      </c>
      <c r="F84" t="s">
        <v>2428</v>
      </c>
      <c r="G84" t="s">
        <v>0</v>
      </c>
      <c r="H84" s="4" t="s">
        <v>2429</v>
      </c>
      <c r="I84" t="s">
        <v>25</v>
      </c>
      <c r="J84">
        <v>0.68</v>
      </c>
      <c r="K84" t="s">
        <v>29</v>
      </c>
      <c r="L84" t="s">
        <v>0</v>
      </c>
      <c r="M84" s="4" t="s">
        <v>30</v>
      </c>
      <c r="N84" t="s">
        <v>25</v>
      </c>
      <c r="O84">
        <v>4.0000000000000001E-3</v>
      </c>
      <c r="P84">
        <v>3</v>
      </c>
      <c r="Q84" t="s">
        <v>924</v>
      </c>
      <c r="R84" t="s">
        <v>0</v>
      </c>
      <c r="S84" s="4" t="s">
        <v>32</v>
      </c>
      <c r="T84" t="s">
        <v>25</v>
      </c>
      <c r="U84">
        <v>3.0000000000000001E-3</v>
      </c>
      <c r="V84">
        <v>3</v>
      </c>
    </row>
    <row r="85" spans="1:22" x14ac:dyDescent="0.3">
      <c r="A85" t="s">
        <v>2244</v>
      </c>
      <c r="B85" t="s">
        <v>0</v>
      </c>
      <c r="C85" s="4" t="s">
        <v>2243</v>
      </c>
      <c r="E85">
        <v>2.76</v>
      </c>
      <c r="F85" t="s">
        <v>2428</v>
      </c>
      <c r="G85" t="s">
        <v>0</v>
      </c>
      <c r="H85" s="4" t="s">
        <v>2429</v>
      </c>
      <c r="I85" t="s">
        <v>25</v>
      </c>
      <c r="J85">
        <v>0.68</v>
      </c>
      <c r="K85" t="s">
        <v>29</v>
      </c>
      <c r="L85" t="s">
        <v>0</v>
      </c>
      <c r="M85" s="4" t="s">
        <v>30</v>
      </c>
      <c r="N85" t="s">
        <v>25</v>
      </c>
      <c r="O85">
        <v>4.0000000000000001E-3</v>
      </c>
      <c r="P85">
        <v>3</v>
      </c>
      <c r="Q85" t="s">
        <v>924</v>
      </c>
      <c r="R85" t="s">
        <v>0</v>
      </c>
      <c r="S85" s="4" t="s">
        <v>32</v>
      </c>
      <c r="T85" t="s">
        <v>25</v>
      </c>
      <c r="U85">
        <v>3.0000000000000001E-3</v>
      </c>
      <c r="V85">
        <v>3</v>
      </c>
    </row>
    <row r="86" spans="1:22" x14ac:dyDescent="0.3">
      <c r="A86" t="s">
        <v>2242</v>
      </c>
      <c r="B86" t="s">
        <v>0</v>
      </c>
      <c r="C86" s="4" t="s">
        <v>2241</v>
      </c>
      <c r="E86">
        <v>3.47</v>
      </c>
      <c r="F86" t="s">
        <v>2428</v>
      </c>
      <c r="G86" t="s">
        <v>0</v>
      </c>
      <c r="H86" s="4" t="s">
        <v>2429</v>
      </c>
      <c r="I86" t="s">
        <v>25</v>
      </c>
      <c r="J86">
        <v>0.68</v>
      </c>
      <c r="K86" t="s">
        <v>29</v>
      </c>
      <c r="L86" t="s">
        <v>0</v>
      </c>
      <c r="M86" s="4" t="s">
        <v>30</v>
      </c>
      <c r="N86" t="s">
        <v>25</v>
      </c>
      <c r="O86">
        <v>4.0000000000000001E-3</v>
      </c>
      <c r="P86">
        <v>3</v>
      </c>
      <c r="Q86" t="s">
        <v>924</v>
      </c>
      <c r="R86" t="s">
        <v>0</v>
      </c>
      <c r="S86" s="4" t="s">
        <v>32</v>
      </c>
      <c r="T86" t="s">
        <v>25</v>
      </c>
      <c r="U86">
        <v>3.0000000000000001E-3</v>
      </c>
      <c r="V86">
        <v>3</v>
      </c>
    </row>
    <row r="87" spans="1:22" x14ac:dyDescent="0.3">
      <c r="A87" t="s">
        <v>2240</v>
      </c>
      <c r="B87" t="s">
        <v>0</v>
      </c>
      <c r="C87" s="4" t="s">
        <v>2239</v>
      </c>
      <c r="E87">
        <v>5.2</v>
      </c>
      <c r="F87" t="s">
        <v>2428</v>
      </c>
      <c r="G87" t="s">
        <v>0</v>
      </c>
      <c r="H87" s="4" t="s">
        <v>2429</v>
      </c>
      <c r="I87" t="s">
        <v>25</v>
      </c>
      <c r="J87">
        <v>0.68</v>
      </c>
      <c r="K87" t="s">
        <v>29</v>
      </c>
      <c r="L87" t="s">
        <v>0</v>
      </c>
      <c r="M87" s="4" t="s">
        <v>30</v>
      </c>
      <c r="N87" t="s">
        <v>25</v>
      </c>
      <c r="O87">
        <v>4.0000000000000001E-3</v>
      </c>
      <c r="P87">
        <v>3</v>
      </c>
      <c r="Q87" t="s">
        <v>924</v>
      </c>
      <c r="R87" t="s">
        <v>0</v>
      </c>
      <c r="S87" s="4" t="s">
        <v>32</v>
      </c>
      <c r="T87" t="s">
        <v>25</v>
      </c>
      <c r="U87">
        <v>3.0000000000000001E-3</v>
      </c>
      <c r="V87">
        <v>3</v>
      </c>
    </row>
    <row r="88" spans="1:22" x14ac:dyDescent="0.3">
      <c r="A88" t="s">
        <v>2238</v>
      </c>
      <c r="B88" t="s">
        <v>0</v>
      </c>
      <c r="C88" s="4" t="s">
        <v>2237</v>
      </c>
      <c r="E88">
        <v>6.13</v>
      </c>
      <c r="F88" t="s">
        <v>2428</v>
      </c>
      <c r="G88" t="s">
        <v>0</v>
      </c>
      <c r="H88" s="4" t="s">
        <v>2429</v>
      </c>
      <c r="I88" t="s">
        <v>25</v>
      </c>
      <c r="J88">
        <v>0.68</v>
      </c>
      <c r="K88" t="s">
        <v>29</v>
      </c>
      <c r="L88" t="s">
        <v>0</v>
      </c>
      <c r="M88" s="4" t="s">
        <v>30</v>
      </c>
      <c r="N88" t="s">
        <v>25</v>
      </c>
      <c r="O88">
        <v>4.0000000000000001E-3</v>
      </c>
      <c r="P88">
        <v>3</v>
      </c>
      <c r="Q88" t="s">
        <v>924</v>
      </c>
      <c r="R88" t="s">
        <v>0</v>
      </c>
      <c r="S88" s="4" t="s">
        <v>32</v>
      </c>
      <c r="T88" t="s">
        <v>25</v>
      </c>
      <c r="U88">
        <v>3.0000000000000001E-3</v>
      </c>
      <c r="V88">
        <v>3</v>
      </c>
    </row>
    <row r="89" spans="1:22" x14ac:dyDescent="0.3">
      <c r="A89" t="s">
        <v>2172</v>
      </c>
      <c r="B89" t="s">
        <v>0</v>
      </c>
      <c r="C89" s="4" t="s">
        <v>2236</v>
      </c>
      <c r="E89">
        <v>7.43</v>
      </c>
      <c r="F89" t="s">
        <v>2428</v>
      </c>
      <c r="G89" t="s">
        <v>0</v>
      </c>
      <c r="H89" s="4" t="s">
        <v>2429</v>
      </c>
      <c r="I89" t="s">
        <v>25</v>
      </c>
      <c r="J89">
        <v>0.68</v>
      </c>
      <c r="K89" t="s">
        <v>29</v>
      </c>
      <c r="L89" t="s">
        <v>0</v>
      </c>
      <c r="M89" s="4" t="s">
        <v>30</v>
      </c>
      <c r="N89" t="s">
        <v>25</v>
      </c>
      <c r="O89">
        <v>4.0000000000000001E-3</v>
      </c>
      <c r="P89">
        <v>3</v>
      </c>
      <c r="Q89" t="s">
        <v>924</v>
      </c>
      <c r="R89" t="s">
        <v>0</v>
      </c>
      <c r="S89" s="4" t="s">
        <v>32</v>
      </c>
      <c r="T89" t="s">
        <v>25</v>
      </c>
      <c r="U89">
        <v>3.0000000000000001E-3</v>
      </c>
      <c r="V89">
        <v>3</v>
      </c>
    </row>
    <row r="90" spans="1:22" x14ac:dyDescent="0.3">
      <c r="A90" t="s">
        <v>2235</v>
      </c>
      <c r="B90" t="s">
        <v>0</v>
      </c>
      <c r="C90" s="4" t="s">
        <v>2234</v>
      </c>
      <c r="E90">
        <v>1.66</v>
      </c>
      <c r="F90" t="s">
        <v>2430</v>
      </c>
      <c r="G90" t="s">
        <v>0</v>
      </c>
      <c r="H90" s="4" t="s">
        <v>2431</v>
      </c>
      <c r="I90" t="s">
        <v>26</v>
      </c>
      <c r="J90">
        <v>0.68</v>
      </c>
      <c r="K90" t="s">
        <v>29</v>
      </c>
      <c r="L90" t="s">
        <v>0</v>
      </c>
      <c r="M90" s="4" t="s">
        <v>30</v>
      </c>
      <c r="N90" t="s">
        <v>25</v>
      </c>
      <c r="O90">
        <v>4.0000000000000001E-3</v>
      </c>
      <c r="P90">
        <v>3</v>
      </c>
      <c r="Q90" t="s">
        <v>924</v>
      </c>
      <c r="R90" t="s">
        <v>0</v>
      </c>
      <c r="S90" s="4" t="s">
        <v>32</v>
      </c>
      <c r="T90" t="s">
        <v>25</v>
      </c>
      <c r="U90">
        <v>3.0000000000000001E-3</v>
      </c>
      <c r="V90">
        <v>3</v>
      </c>
    </row>
    <row r="91" spans="1:22" x14ac:dyDescent="0.3">
      <c r="A91" t="s">
        <v>2233</v>
      </c>
      <c r="B91" t="s">
        <v>0</v>
      </c>
      <c r="C91" s="4" t="s">
        <v>2232</v>
      </c>
      <c r="E91">
        <v>1.79</v>
      </c>
      <c r="F91" t="s">
        <v>2430</v>
      </c>
      <c r="G91" t="s">
        <v>0</v>
      </c>
      <c r="H91" s="4" t="s">
        <v>2431</v>
      </c>
      <c r="I91" t="s">
        <v>26</v>
      </c>
      <c r="J91">
        <v>0.68</v>
      </c>
      <c r="K91" t="s">
        <v>29</v>
      </c>
      <c r="L91" t="s">
        <v>0</v>
      </c>
      <c r="M91" s="4" t="s">
        <v>30</v>
      </c>
      <c r="N91" t="s">
        <v>25</v>
      </c>
      <c r="O91">
        <v>4.0000000000000001E-3</v>
      </c>
      <c r="P91">
        <v>3</v>
      </c>
      <c r="Q91" t="s">
        <v>924</v>
      </c>
      <c r="R91" t="s">
        <v>0</v>
      </c>
      <c r="S91" s="4" t="s">
        <v>32</v>
      </c>
      <c r="T91" t="s">
        <v>25</v>
      </c>
      <c r="U91">
        <v>3.0000000000000001E-3</v>
      </c>
      <c r="V91">
        <v>3</v>
      </c>
    </row>
    <row r="92" spans="1:22" x14ac:dyDescent="0.3">
      <c r="A92" t="s">
        <v>2231</v>
      </c>
      <c r="B92" t="s">
        <v>0</v>
      </c>
      <c r="C92" s="4" t="s">
        <v>2230</v>
      </c>
      <c r="E92">
        <v>2.11</v>
      </c>
      <c r="F92" t="s">
        <v>2430</v>
      </c>
      <c r="G92" t="s">
        <v>0</v>
      </c>
      <c r="H92" s="4" t="s">
        <v>2431</v>
      </c>
      <c r="I92" t="s">
        <v>26</v>
      </c>
      <c r="J92">
        <v>0.68</v>
      </c>
      <c r="K92" t="s">
        <v>29</v>
      </c>
      <c r="L92" t="s">
        <v>0</v>
      </c>
      <c r="M92" s="4" t="s">
        <v>30</v>
      </c>
      <c r="N92" t="s">
        <v>25</v>
      </c>
      <c r="O92">
        <v>4.0000000000000001E-3</v>
      </c>
      <c r="P92">
        <v>3</v>
      </c>
      <c r="Q92" t="s">
        <v>924</v>
      </c>
      <c r="R92" t="s">
        <v>0</v>
      </c>
      <c r="S92" s="4" t="s">
        <v>32</v>
      </c>
      <c r="T92" t="s">
        <v>25</v>
      </c>
      <c r="U92">
        <v>3.0000000000000001E-3</v>
      </c>
      <c r="V92">
        <v>3</v>
      </c>
    </row>
    <row r="93" spans="1:22" x14ac:dyDescent="0.3">
      <c r="A93" t="s">
        <v>2229</v>
      </c>
      <c r="B93" t="s">
        <v>0</v>
      </c>
      <c r="C93" s="4" t="s">
        <v>2228</v>
      </c>
      <c r="E93">
        <v>2.76</v>
      </c>
      <c r="F93" t="s">
        <v>2430</v>
      </c>
      <c r="G93" t="s">
        <v>0</v>
      </c>
      <c r="H93" s="4" t="s">
        <v>2431</v>
      </c>
      <c r="I93" t="s">
        <v>26</v>
      </c>
      <c r="J93">
        <v>0.68</v>
      </c>
      <c r="K93" t="s">
        <v>29</v>
      </c>
      <c r="L93" t="s">
        <v>0</v>
      </c>
      <c r="M93" s="4" t="s">
        <v>30</v>
      </c>
      <c r="N93" t="s">
        <v>25</v>
      </c>
      <c r="O93">
        <v>4.0000000000000001E-3</v>
      </c>
      <c r="P93">
        <v>3</v>
      </c>
      <c r="Q93" t="s">
        <v>924</v>
      </c>
      <c r="R93" t="s">
        <v>0</v>
      </c>
      <c r="S93" s="4" t="s">
        <v>32</v>
      </c>
      <c r="T93" t="s">
        <v>25</v>
      </c>
      <c r="U93">
        <v>3.0000000000000001E-3</v>
      </c>
      <c r="V93">
        <v>3</v>
      </c>
    </row>
    <row r="94" spans="1:22" x14ac:dyDescent="0.3">
      <c r="A94" t="s">
        <v>2227</v>
      </c>
      <c r="B94" t="s">
        <v>0</v>
      </c>
      <c r="C94" s="4" t="s">
        <v>2226</v>
      </c>
      <c r="E94">
        <v>3.47</v>
      </c>
      <c r="F94" t="s">
        <v>2430</v>
      </c>
      <c r="G94" t="s">
        <v>0</v>
      </c>
      <c r="H94" s="4" t="s">
        <v>2431</v>
      </c>
      <c r="I94" t="s">
        <v>26</v>
      </c>
      <c r="J94">
        <v>0.68</v>
      </c>
      <c r="K94" t="s">
        <v>29</v>
      </c>
      <c r="L94" t="s">
        <v>0</v>
      </c>
      <c r="M94" s="4" t="s">
        <v>30</v>
      </c>
      <c r="N94" t="s">
        <v>25</v>
      </c>
      <c r="O94">
        <v>4.0000000000000001E-3</v>
      </c>
      <c r="P94">
        <v>3</v>
      </c>
      <c r="Q94" t="s">
        <v>924</v>
      </c>
      <c r="R94" t="s">
        <v>0</v>
      </c>
      <c r="S94" s="4" t="s">
        <v>32</v>
      </c>
      <c r="T94" t="s">
        <v>25</v>
      </c>
      <c r="U94">
        <v>3.0000000000000001E-3</v>
      </c>
      <c r="V94">
        <v>3</v>
      </c>
    </row>
    <row r="95" spans="1:22" x14ac:dyDescent="0.3">
      <c r="A95" t="s">
        <v>2225</v>
      </c>
      <c r="B95" t="s">
        <v>0</v>
      </c>
      <c r="C95" s="4" t="s">
        <v>2224</v>
      </c>
      <c r="E95">
        <v>5.2</v>
      </c>
      <c r="F95" t="s">
        <v>2430</v>
      </c>
      <c r="G95" t="s">
        <v>0</v>
      </c>
      <c r="H95" s="4" t="s">
        <v>2431</v>
      </c>
      <c r="I95" t="s">
        <v>26</v>
      </c>
      <c r="J95">
        <v>0.68</v>
      </c>
      <c r="K95" t="s">
        <v>29</v>
      </c>
      <c r="L95" t="s">
        <v>0</v>
      </c>
      <c r="M95" s="4" t="s">
        <v>30</v>
      </c>
      <c r="N95" t="s">
        <v>25</v>
      </c>
      <c r="O95">
        <v>4.0000000000000001E-3</v>
      </c>
      <c r="P95">
        <v>3</v>
      </c>
      <c r="Q95" t="s">
        <v>924</v>
      </c>
      <c r="R95" t="s">
        <v>0</v>
      </c>
      <c r="S95" s="4" t="s">
        <v>32</v>
      </c>
      <c r="T95" t="s">
        <v>25</v>
      </c>
      <c r="U95">
        <v>3.0000000000000001E-3</v>
      </c>
      <c r="V95">
        <v>3</v>
      </c>
    </row>
    <row r="96" spans="1:22" x14ac:dyDescent="0.3">
      <c r="A96" t="s">
        <v>2223</v>
      </c>
      <c r="B96" t="s">
        <v>0</v>
      </c>
      <c r="C96" s="4" t="s">
        <v>2222</v>
      </c>
      <c r="E96">
        <v>6.13</v>
      </c>
      <c r="F96" t="s">
        <v>2430</v>
      </c>
      <c r="G96" t="s">
        <v>0</v>
      </c>
      <c r="H96" s="4" t="s">
        <v>2431</v>
      </c>
      <c r="I96" t="s">
        <v>26</v>
      </c>
      <c r="J96">
        <v>0.68</v>
      </c>
      <c r="K96" t="s">
        <v>29</v>
      </c>
      <c r="L96" t="s">
        <v>0</v>
      </c>
      <c r="M96" s="4" t="s">
        <v>30</v>
      </c>
      <c r="N96" t="s">
        <v>25</v>
      </c>
      <c r="O96">
        <v>4.0000000000000001E-3</v>
      </c>
      <c r="P96">
        <v>3</v>
      </c>
      <c r="Q96" t="s">
        <v>924</v>
      </c>
      <c r="R96" t="s">
        <v>0</v>
      </c>
      <c r="S96" s="4" t="s">
        <v>32</v>
      </c>
      <c r="T96" t="s">
        <v>25</v>
      </c>
      <c r="U96">
        <v>3.0000000000000001E-3</v>
      </c>
      <c r="V96">
        <v>3</v>
      </c>
    </row>
    <row r="97" spans="1:22" x14ac:dyDescent="0.3">
      <c r="A97" t="s">
        <v>2159</v>
      </c>
      <c r="B97" t="s">
        <v>0</v>
      </c>
      <c r="C97" s="4" t="s">
        <v>2221</v>
      </c>
      <c r="E97">
        <v>7.43</v>
      </c>
      <c r="F97" t="s">
        <v>2430</v>
      </c>
      <c r="G97" t="s">
        <v>0</v>
      </c>
      <c r="H97" s="4" t="s">
        <v>2431</v>
      </c>
      <c r="I97" t="s">
        <v>26</v>
      </c>
      <c r="J97">
        <v>0.68</v>
      </c>
      <c r="K97" t="s">
        <v>29</v>
      </c>
      <c r="L97" t="s">
        <v>0</v>
      </c>
      <c r="M97" s="4" t="s">
        <v>30</v>
      </c>
      <c r="N97" t="s">
        <v>25</v>
      </c>
      <c r="O97">
        <v>4.0000000000000001E-3</v>
      </c>
      <c r="P97">
        <v>3</v>
      </c>
      <c r="Q97" t="s">
        <v>924</v>
      </c>
      <c r="R97" t="s">
        <v>0</v>
      </c>
      <c r="S97" s="4" t="s">
        <v>32</v>
      </c>
      <c r="T97" t="s">
        <v>25</v>
      </c>
      <c r="U97">
        <v>3.0000000000000001E-3</v>
      </c>
      <c r="V97">
        <v>3</v>
      </c>
    </row>
    <row r="98" spans="1:22" x14ac:dyDescent="0.3">
      <c r="A98" t="s">
        <v>2220</v>
      </c>
      <c r="B98" t="s">
        <v>0</v>
      </c>
      <c r="C98" s="4">
        <v>35101</v>
      </c>
      <c r="E98">
        <v>1.75</v>
      </c>
      <c r="F98" t="s">
        <v>2432</v>
      </c>
      <c r="G98" t="s">
        <v>0</v>
      </c>
      <c r="H98" s="4">
        <v>36510</v>
      </c>
      <c r="I98" t="s">
        <v>24</v>
      </c>
      <c r="J98">
        <v>0.68</v>
      </c>
      <c r="K98" t="s">
        <v>27</v>
      </c>
      <c r="L98" t="s">
        <v>0</v>
      </c>
      <c r="M98" s="4" t="s">
        <v>28</v>
      </c>
      <c r="N98" t="s">
        <v>24</v>
      </c>
      <c r="O98">
        <v>4.0000000000000001E-3</v>
      </c>
      <c r="P98">
        <v>3</v>
      </c>
      <c r="Q98" t="s">
        <v>924</v>
      </c>
      <c r="R98" t="s">
        <v>0</v>
      </c>
      <c r="S98" s="4" t="s">
        <v>923</v>
      </c>
      <c r="T98" t="s">
        <v>24</v>
      </c>
      <c r="U98">
        <v>3.0000000000000001E-3</v>
      </c>
      <c r="V98">
        <v>3</v>
      </c>
    </row>
    <row r="99" spans="1:22" x14ac:dyDescent="0.3">
      <c r="A99" t="s">
        <v>2219</v>
      </c>
      <c r="B99" t="s">
        <v>0</v>
      </c>
      <c r="C99" s="4">
        <v>35102</v>
      </c>
      <c r="E99">
        <v>2.1</v>
      </c>
      <c r="F99" t="s">
        <v>2432</v>
      </c>
      <c r="G99" t="s">
        <v>0</v>
      </c>
      <c r="H99" s="4">
        <v>36510</v>
      </c>
      <c r="I99" t="s">
        <v>24</v>
      </c>
      <c r="J99">
        <v>0.68</v>
      </c>
      <c r="K99" t="s">
        <v>27</v>
      </c>
      <c r="L99" t="s">
        <v>0</v>
      </c>
      <c r="M99" s="4" t="s">
        <v>28</v>
      </c>
      <c r="N99" t="s">
        <v>24</v>
      </c>
      <c r="O99">
        <v>4.0000000000000001E-3</v>
      </c>
      <c r="P99">
        <v>3</v>
      </c>
      <c r="Q99" t="s">
        <v>924</v>
      </c>
      <c r="R99" t="s">
        <v>0</v>
      </c>
      <c r="S99" s="4" t="s">
        <v>923</v>
      </c>
      <c r="T99" t="s">
        <v>24</v>
      </c>
      <c r="U99">
        <v>3.0000000000000001E-3</v>
      </c>
      <c r="V99">
        <v>3</v>
      </c>
    </row>
    <row r="100" spans="1:22" x14ac:dyDescent="0.3">
      <c r="A100" t="s">
        <v>2218</v>
      </c>
      <c r="B100" t="s">
        <v>0</v>
      </c>
      <c r="C100" s="4">
        <v>35103</v>
      </c>
      <c r="E100">
        <v>2.71</v>
      </c>
      <c r="F100" t="s">
        <v>2432</v>
      </c>
      <c r="G100" t="s">
        <v>0</v>
      </c>
      <c r="H100" s="4">
        <v>36510</v>
      </c>
      <c r="I100" t="s">
        <v>24</v>
      </c>
      <c r="J100">
        <v>0.68</v>
      </c>
      <c r="K100" t="s">
        <v>27</v>
      </c>
      <c r="L100" t="s">
        <v>0</v>
      </c>
      <c r="M100" s="4" t="s">
        <v>28</v>
      </c>
      <c r="N100" t="s">
        <v>24</v>
      </c>
      <c r="O100">
        <v>4.0000000000000001E-3</v>
      </c>
      <c r="P100">
        <v>3</v>
      </c>
      <c r="Q100" t="s">
        <v>924</v>
      </c>
      <c r="R100" t="s">
        <v>0</v>
      </c>
      <c r="S100" s="4" t="s">
        <v>923</v>
      </c>
      <c r="T100" t="s">
        <v>24</v>
      </c>
      <c r="U100">
        <v>3.0000000000000001E-3</v>
      </c>
      <c r="V100">
        <v>3</v>
      </c>
    </row>
    <row r="101" spans="1:22" x14ac:dyDescent="0.3">
      <c r="A101" t="s">
        <v>2217</v>
      </c>
      <c r="B101" t="s">
        <v>0</v>
      </c>
      <c r="C101" s="4">
        <v>35104</v>
      </c>
      <c r="E101">
        <v>3.36</v>
      </c>
      <c r="F101" t="s">
        <v>2432</v>
      </c>
      <c r="G101" t="s">
        <v>0</v>
      </c>
      <c r="H101" s="4">
        <v>36510</v>
      </c>
      <c r="I101" t="s">
        <v>24</v>
      </c>
      <c r="J101">
        <v>0.68</v>
      </c>
      <c r="K101" t="s">
        <v>27</v>
      </c>
      <c r="L101" t="s">
        <v>0</v>
      </c>
      <c r="M101" s="4" t="s">
        <v>28</v>
      </c>
      <c r="N101" t="s">
        <v>24</v>
      </c>
      <c r="O101">
        <v>4.0000000000000001E-3</v>
      </c>
      <c r="P101">
        <v>3</v>
      </c>
      <c r="Q101" t="s">
        <v>924</v>
      </c>
      <c r="R101" t="s">
        <v>0</v>
      </c>
      <c r="S101" s="4" t="s">
        <v>923</v>
      </c>
      <c r="T101" t="s">
        <v>24</v>
      </c>
      <c r="U101">
        <v>3.0000000000000001E-3</v>
      </c>
      <c r="V101">
        <v>3</v>
      </c>
    </row>
    <row r="102" spans="1:22" x14ac:dyDescent="0.3">
      <c r="A102" t="s">
        <v>2216</v>
      </c>
      <c r="B102" t="s">
        <v>0</v>
      </c>
      <c r="C102" s="4">
        <v>35105</v>
      </c>
      <c r="E102">
        <v>4.96</v>
      </c>
      <c r="F102" t="s">
        <v>2432</v>
      </c>
      <c r="G102" t="s">
        <v>0</v>
      </c>
      <c r="H102" s="4">
        <v>36510</v>
      </c>
      <c r="I102" t="s">
        <v>24</v>
      </c>
      <c r="J102">
        <v>0.68</v>
      </c>
      <c r="K102" t="s">
        <v>27</v>
      </c>
      <c r="L102" t="s">
        <v>0</v>
      </c>
      <c r="M102" s="4" t="s">
        <v>28</v>
      </c>
      <c r="N102" t="s">
        <v>24</v>
      </c>
      <c r="O102">
        <v>4.0000000000000001E-3</v>
      </c>
      <c r="P102">
        <v>3</v>
      </c>
      <c r="Q102" t="s">
        <v>924</v>
      </c>
      <c r="R102" t="s">
        <v>0</v>
      </c>
      <c r="S102" s="4" t="s">
        <v>923</v>
      </c>
      <c r="T102" t="s">
        <v>24</v>
      </c>
      <c r="U102">
        <v>3.0000000000000001E-3</v>
      </c>
      <c r="V102">
        <v>3</v>
      </c>
    </row>
    <row r="103" spans="1:22" x14ac:dyDescent="0.3">
      <c r="A103" t="s">
        <v>2215</v>
      </c>
      <c r="B103" t="s">
        <v>0</v>
      </c>
      <c r="C103" s="4">
        <v>35106</v>
      </c>
      <c r="E103">
        <v>5.76</v>
      </c>
      <c r="F103" t="s">
        <v>2432</v>
      </c>
      <c r="G103" t="s">
        <v>0</v>
      </c>
      <c r="H103" s="4">
        <v>36510</v>
      </c>
      <c r="I103" t="s">
        <v>24</v>
      </c>
      <c r="J103">
        <v>0.68</v>
      </c>
      <c r="K103" t="s">
        <v>27</v>
      </c>
      <c r="L103" t="s">
        <v>0</v>
      </c>
      <c r="M103" s="4" t="s">
        <v>28</v>
      </c>
      <c r="N103" t="s">
        <v>24</v>
      </c>
      <c r="O103">
        <v>4.0000000000000001E-3</v>
      </c>
      <c r="P103">
        <v>3</v>
      </c>
      <c r="Q103" t="s">
        <v>924</v>
      </c>
      <c r="R103" t="s">
        <v>0</v>
      </c>
      <c r="S103" s="4" t="s">
        <v>923</v>
      </c>
      <c r="T103" t="s">
        <v>24</v>
      </c>
      <c r="U103">
        <v>3.0000000000000001E-3</v>
      </c>
      <c r="V103">
        <v>3</v>
      </c>
    </row>
    <row r="104" spans="1:22" x14ac:dyDescent="0.3">
      <c r="A104" t="s">
        <v>2214</v>
      </c>
      <c r="B104" t="s">
        <v>0</v>
      </c>
      <c r="C104" s="4">
        <v>35107</v>
      </c>
      <c r="E104">
        <v>6.72</v>
      </c>
      <c r="F104" t="s">
        <v>2432</v>
      </c>
      <c r="G104" t="s">
        <v>0</v>
      </c>
      <c r="H104" s="4">
        <v>36510</v>
      </c>
      <c r="I104" t="s">
        <v>24</v>
      </c>
      <c r="J104">
        <v>0.68</v>
      </c>
      <c r="K104" t="s">
        <v>27</v>
      </c>
      <c r="L104" t="s">
        <v>0</v>
      </c>
      <c r="M104" s="4" t="s">
        <v>28</v>
      </c>
      <c r="N104" t="s">
        <v>24</v>
      </c>
      <c r="O104">
        <v>4.0000000000000001E-3</v>
      </c>
      <c r="P104">
        <v>3</v>
      </c>
      <c r="Q104" t="s">
        <v>924</v>
      </c>
      <c r="R104" t="s">
        <v>0</v>
      </c>
      <c r="S104" s="4" t="s">
        <v>923</v>
      </c>
      <c r="T104" t="s">
        <v>24</v>
      </c>
      <c r="U104">
        <v>3.0000000000000001E-3</v>
      </c>
      <c r="V104">
        <v>3</v>
      </c>
    </row>
    <row r="105" spans="1:22" x14ac:dyDescent="0.3">
      <c r="A105" t="s">
        <v>2213</v>
      </c>
      <c r="B105" t="s">
        <v>0</v>
      </c>
      <c r="C105" s="4" t="s">
        <v>2212</v>
      </c>
      <c r="E105">
        <v>2.04</v>
      </c>
      <c r="F105" t="s">
        <v>2433</v>
      </c>
      <c r="G105" t="s">
        <v>0</v>
      </c>
      <c r="H105" s="4" t="s">
        <v>2434</v>
      </c>
      <c r="I105" t="s">
        <v>25</v>
      </c>
      <c r="J105">
        <v>0.68</v>
      </c>
      <c r="K105" t="s">
        <v>29</v>
      </c>
      <c r="L105" t="s">
        <v>0</v>
      </c>
      <c r="M105" s="4" t="s">
        <v>30</v>
      </c>
      <c r="N105" t="s">
        <v>25</v>
      </c>
      <c r="O105">
        <v>4.0000000000000001E-3</v>
      </c>
      <c r="P105">
        <v>3</v>
      </c>
      <c r="Q105" t="s">
        <v>924</v>
      </c>
      <c r="R105" t="s">
        <v>0</v>
      </c>
      <c r="S105" s="4" t="s">
        <v>32</v>
      </c>
      <c r="T105" t="s">
        <v>25</v>
      </c>
      <c r="U105">
        <v>3.0000000000000001E-3</v>
      </c>
      <c r="V105">
        <v>3</v>
      </c>
    </row>
    <row r="106" spans="1:22" x14ac:dyDescent="0.3">
      <c r="A106" t="s">
        <v>2211</v>
      </c>
      <c r="B106" t="s">
        <v>0</v>
      </c>
      <c r="C106" s="4" t="s">
        <v>2210</v>
      </c>
      <c r="E106">
        <v>2.35</v>
      </c>
      <c r="F106" t="s">
        <v>2433</v>
      </c>
      <c r="G106" t="s">
        <v>0</v>
      </c>
      <c r="H106" s="4" t="s">
        <v>2434</v>
      </c>
      <c r="I106" t="s">
        <v>25</v>
      </c>
      <c r="J106">
        <v>0.68</v>
      </c>
      <c r="K106" t="s">
        <v>29</v>
      </c>
      <c r="L106" t="s">
        <v>0</v>
      </c>
      <c r="M106" s="4" t="s">
        <v>30</v>
      </c>
      <c r="N106" t="s">
        <v>25</v>
      </c>
      <c r="O106">
        <v>4.0000000000000001E-3</v>
      </c>
      <c r="P106">
        <v>3</v>
      </c>
      <c r="Q106" t="s">
        <v>924</v>
      </c>
      <c r="R106" t="s">
        <v>0</v>
      </c>
      <c r="S106" s="4" t="s">
        <v>32</v>
      </c>
      <c r="T106" t="s">
        <v>25</v>
      </c>
      <c r="U106">
        <v>3.0000000000000001E-3</v>
      </c>
      <c r="V106">
        <v>3</v>
      </c>
    </row>
    <row r="107" spans="1:22" x14ac:dyDescent="0.3">
      <c r="A107" t="s">
        <v>2209</v>
      </c>
      <c r="B107" t="s">
        <v>0</v>
      </c>
      <c r="C107" s="4" t="s">
        <v>2208</v>
      </c>
      <c r="E107">
        <v>3.04</v>
      </c>
      <c r="F107" t="s">
        <v>2433</v>
      </c>
      <c r="G107" t="s">
        <v>0</v>
      </c>
      <c r="H107" s="4" t="s">
        <v>2434</v>
      </c>
      <c r="I107" t="s">
        <v>25</v>
      </c>
      <c r="J107">
        <v>0.68</v>
      </c>
      <c r="K107" t="s">
        <v>29</v>
      </c>
      <c r="L107" t="s">
        <v>0</v>
      </c>
      <c r="M107" s="4" t="s">
        <v>30</v>
      </c>
      <c r="N107" t="s">
        <v>25</v>
      </c>
      <c r="O107">
        <v>4.0000000000000001E-3</v>
      </c>
      <c r="P107">
        <v>3</v>
      </c>
      <c r="Q107" t="s">
        <v>924</v>
      </c>
      <c r="R107" t="s">
        <v>0</v>
      </c>
      <c r="S107" s="4" t="s">
        <v>32</v>
      </c>
      <c r="T107" t="s">
        <v>25</v>
      </c>
      <c r="U107">
        <v>3.0000000000000001E-3</v>
      </c>
      <c r="V107">
        <v>3</v>
      </c>
    </row>
    <row r="108" spans="1:22" x14ac:dyDescent="0.3">
      <c r="A108" t="s">
        <v>2207</v>
      </c>
      <c r="B108" t="s">
        <v>0</v>
      </c>
      <c r="C108" s="4" t="s">
        <v>2206</v>
      </c>
      <c r="E108">
        <v>3.76</v>
      </c>
      <c r="F108" t="s">
        <v>2433</v>
      </c>
      <c r="G108" t="s">
        <v>0</v>
      </c>
      <c r="H108" s="4" t="s">
        <v>2434</v>
      </c>
      <c r="I108" t="s">
        <v>25</v>
      </c>
      <c r="J108">
        <v>0.68</v>
      </c>
      <c r="K108" t="s">
        <v>29</v>
      </c>
      <c r="L108" t="s">
        <v>0</v>
      </c>
      <c r="M108" s="4" t="s">
        <v>30</v>
      </c>
      <c r="N108" t="s">
        <v>25</v>
      </c>
      <c r="O108">
        <v>4.0000000000000001E-3</v>
      </c>
      <c r="P108">
        <v>3</v>
      </c>
      <c r="Q108" t="s">
        <v>924</v>
      </c>
      <c r="R108" t="s">
        <v>0</v>
      </c>
      <c r="S108" s="4" t="s">
        <v>32</v>
      </c>
      <c r="T108" t="s">
        <v>25</v>
      </c>
      <c r="U108">
        <v>3.0000000000000001E-3</v>
      </c>
      <c r="V108">
        <v>3</v>
      </c>
    </row>
    <row r="109" spans="1:22" x14ac:dyDescent="0.3">
      <c r="A109" t="s">
        <v>2205</v>
      </c>
      <c r="B109" t="s">
        <v>0</v>
      </c>
      <c r="C109" s="4" t="s">
        <v>2204</v>
      </c>
      <c r="E109">
        <v>5.56</v>
      </c>
      <c r="F109" t="s">
        <v>2433</v>
      </c>
      <c r="G109" t="s">
        <v>0</v>
      </c>
      <c r="H109" s="4" t="s">
        <v>2434</v>
      </c>
      <c r="I109" t="s">
        <v>25</v>
      </c>
      <c r="J109">
        <v>0.68</v>
      </c>
      <c r="K109" t="s">
        <v>29</v>
      </c>
      <c r="L109" t="s">
        <v>0</v>
      </c>
      <c r="M109" s="4" t="s">
        <v>30</v>
      </c>
      <c r="N109" t="s">
        <v>25</v>
      </c>
      <c r="O109">
        <v>4.0000000000000001E-3</v>
      </c>
      <c r="P109">
        <v>3</v>
      </c>
      <c r="Q109" t="s">
        <v>924</v>
      </c>
      <c r="R109" t="s">
        <v>0</v>
      </c>
      <c r="S109" s="4" t="s">
        <v>32</v>
      </c>
      <c r="T109" t="s">
        <v>25</v>
      </c>
      <c r="U109">
        <v>3.0000000000000001E-3</v>
      </c>
      <c r="V109">
        <v>3</v>
      </c>
    </row>
    <row r="110" spans="1:22" x14ac:dyDescent="0.3">
      <c r="A110" t="s">
        <v>2203</v>
      </c>
      <c r="B110" t="s">
        <v>0</v>
      </c>
      <c r="C110" s="4" t="s">
        <v>2202</v>
      </c>
      <c r="E110">
        <v>6.45</v>
      </c>
      <c r="F110" t="s">
        <v>2433</v>
      </c>
      <c r="G110" t="s">
        <v>0</v>
      </c>
      <c r="H110" s="4" t="s">
        <v>2434</v>
      </c>
      <c r="I110" t="s">
        <v>25</v>
      </c>
      <c r="J110">
        <v>0.68</v>
      </c>
      <c r="K110" t="s">
        <v>29</v>
      </c>
      <c r="L110" t="s">
        <v>0</v>
      </c>
      <c r="M110" s="4" t="s">
        <v>30</v>
      </c>
      <c r="N110" t="s">
        <v>25</v>
      </c>
      <c r="O110">
        <v>4.0000000000000001E-3</v>
      </c>
      <c r="P110">
        <v>3</v>
      </c>
      <c r="Q110" t="s">
        <v>924</v>
      </c>
      <c r="R110" t="s">
        <v>0</v>
      </c>
      <c r="S110" s="4" t="s">
        <v>32</v>
      </c>
      <c r="T110" t="s">
        <v>25</v>
      </c>
      <c r="U110">
        <v>3.0000000000000001E-3</v>
      </c>
      <c r="V110">
        <v>3</v>
      </c>
    </row>
    <row r="111" spans="1:22" x14ac:dyDescent="0.3">
      <c r="A111" t="s">
        <v>2201</v>
      </c>
      <c r="B111" t="s">
        <v>0</v>
      </c>
      <c r="C111" s="4" t="s">
        <v>2200</v>
      </c>
      <c r="E111">
        <v>7.53</v>
      </c>
      <c r="F111" t="s">
        <v>2433</v>
      </c>
      <c r="G111" t="s">
        <v>0</v>
      </c>
      <c r="H111" s="4" t="s">
        <v>2434</v>
      </c>
      <c r="I111" t="s">
        <v>25</v>
      </c>
      <c r="J111">
        <v>0.68</v>
      </c>
      <c r="K111" t="s">
        <v>29</v>
      </c>
      <c r="L111" t="s">
        <v>0</v>
      </c>
      <c r="M111" s="4" t="s">
        <v>30</v>
      </c>
      <c r="N111" t="s">
        <v>25</v>
      </c>
      <c r="O111">
        <v>4.0000000000000001E-3</v>
      </c>
      <c r="P111">
        <v>3</v>
      </c>
      <c r="Q111" t="s">
        <v>924</v>
      </c>
      <c r="R111" t="s">
        <v>0</v>
      </c>
      <c r="S111" s="4" t="s">
        <v>32</v>
      </c>
      <c r="T111" t="s">
        <v>25</v>
      </c>
      <c r="U111">
        <v>3.0000000000000001E-3</v>
      </c>
      <c r="V111">
        <v>3</v>
      </c>
    </row>
    <row r="112" spans="1:22" x14ac:dyDescent="0.3">
      <c r="A112" t="s">
        <v>2199</v>
      </c>
      <c r="B112" t="s">
        <v>0</v>
      </c>
      <c r="C112" s="4" t="s">
        <v>2198</v>
      </c>
      <c r="E112">
        <v>2.04</v>
      </c>
      <c r="F112" t="s">
        <v>2435</v>
      </c>
      <c r="G112" t="s">
        <v>0</v>
      </c>
      <c r="H112" s="4" t="s">
        <v>2436</v>
      </c>
      <c r="I112" t="s">
        <v>26</v>
      </c>
      <c r="J112">
        <v>0.68</v>
      </c>
      <c r="K112" t="s">
        <v>29</v>
      </c>
      <c r="L112" t="s">
        <v>0</v>
      </c>
      <c r="M112" s="4" t="s">
        <v>30</v>
      </c>
      <c r="N112" t="s">
        <v>25</v>
      </c>
      <c r="O112">
        <v>4.0000000000000001E-3</v>
      </c>
      <c r="P112">
        <v>3</v>
      </c>
      <c r="Q112" t="s">
        <v>924</v>
      </c>
      <c r="R112" t="s">
        <v>0</v>
      </c>
      <c r="S112" s="4" t="s">
        <v>32</v>
      </c>
      <c r="T112" t="s">
        <v>25</v>
      </c>
      <c r="U112">
        <v>3.0000000000000001E-3</v>
      </c>
      <c r="V112">
        <v>3</v>
      </c>
    </row>
    <row r="113" spans="1:22" x14ac:dyDescent="0.3">
      <c r="A113" t="s">
        <v>2197</v>
      </c>
      <c r="B113" t="s">
        <v>0</v>
      </c>
      <c r="C113" s="4" t="s">
        <v>2196</v>
      </c>
      <c r="E113">
        <v>2.35</v>
      </c>
      <c r="F113" t="s">
        <v>2435</v>
      </c>
      <c r="G113" t="s">
        <v>0</v>
      </c>
      <c r="H113" s="4" t="s">
        <v>2436</v>
      </c>
      <c r="I113" t="s">
        <v>26</v>
      </c>
      <c r="J113">
        <v>0.68</v>
      </c>
      <c r="K113" t="s">
        <v>29</v>
      </c>
      <c r="L113" t="s">
        <v>0</v>
      </c>
      <c r="M113" s="4" t="s">
        <v>30</v>
      </c>
      <c r="N113" t="s">
        <v>25</v>
      </c>
      <c r="O113">
        <v>4.0000000000000001E-3</v>
      </c>
      <c r="P113">
        <v>3</v>
      </c>
      <c r="Q113" t="s">
        <v>924</v>
      </c>
      <c r="R113" t="s">
        <v>0</v>
      </c>
      <c r="S113" s="4" t="s">
        <v>32</v>
      </c>
      <c r="T113" t="s">
        <v>25</v>
      </c>
      <c r="U113">
        <v>3.0000000000000001E-3</v>
      </c>
      <c r="V113">
        <v>3</v>
      </c>
    </row>
    <row r="114" spans="1:22" x14ac:dyDescent="0.3">
      <c r="A114" t="s">
        <v>2195</v>
      </c>
      <c r="B114" t="s">
        <v>0</v>
      </c>
      <c r="C114" s="4" t="s">
        <v>2194</v>
      </c>
      <c r="E114">
        <v>3.04</v>
      </c>
      <c r="F114" t="s">
        <v>2435</v>
      </c>
      <c r="G114" t="s">
        <v>0</v>
      </c>
      <c r="H114" s="4" t="s">
        <v>2436</v>
      </c>
      <c r="I114" t="s">
        <v>26</v>
      </c>
      <c r="J114">
        <v>0.68</v>
      </c>
      <c r="K114" t="s">
        <v>29</v>
      </c>
      <c r="L114" t="s">
        <v>0</v>
      </c>
      <c r="M114" s="4" t="s">
        <v>30</v>
      </c>
      <c r="N114" t="s">
        <v>25</v>
      </c>
      <c r="O114">
        <v>4.0000000000000001E-3</v>
      </c>
      <c r="P114">
        <v>3</v>
      </c>
      <c r="Q114" t="s">
        <v>924</v>
      </c>
      <c r="R114" t="s">
        <v>0</v>
      </c>
      <c r="S114" s="4" t="s">
        <v>32</v>
      </c>
      <c r="T114" t="s">
        <v>25</v>
      </c>
      <c r="U114">
        <v>3.0000000000000001E-3</v>
      </c>
      <c r="V114">
        <v>3</v>
      </c>
    </row>
    <row r="115" spans="1:22" x14ac:dyDescent="0.3">
      <c r="A115" t="s">
        <v>2193</v>
      </c>
      <c r="B115" t="s">
        <v>0</v>
      </c>
      <c r="C115" s="4" t="s">
        <v>2192</v>
      </c>
      <c r="E115">
        <v>3.76</v>
      </c>
      <c r="F115" t="s">
        <v>2435</v>
      </c>
      <c r="G115" t="s">
        <v>0</v>
      </c>
      <c r="H115" s="4" t="s">
        <v>2436</v>
      </c>
      <c r="I115" t="s">
        <v>26</v>
      </c>
      <c r="J115">
        <v>0.68</v>
      </c>
      <c r="K115" t="s">
        <v>29</v>
      </c>
      <c r="L115" t="s">
        <v>0</v>
      </c>
      <c r="M115" s="4" t="s">
        <v>30</v>
      </c>
      <c r="N115" t="s">
        <v>25</v>
      </c>
      <c r="O115">
        <v>4.0000000000000001E-3</v>
      </c>
      <c r="P115">
        <v>3</v>
      </c>
      <c r="Q115" t="s">
        <v>924</v>
      </c>
      <c r="R115" t="s">
        <v>0</v>
      </c>
      <c r="S115" s="4" t="s">
        <v>32</v>
      </c>
      <c r="T115" t="s">
        <v>25</v>
      </c>
      <c r="U115">
        <v>3.0000000000000001E-3</v>
      </c>
      <c r="V115">
        <v>3</v>
      </c>
    </row>
    <row r="116" spans="1:22" x14ac:dyDescent="0.3">
      <c r="A116" t="s">
        <v>2191</v>
      </c>
      <c r="B116" t="s">
        <v>0</v>
      </c>
      <c r="C116" s="4" t="s">
        <v>2190</v>
      </c>
      <c r="E116">
        <v>5.56</v>
      </c>
      <c r="F116" t="s">
        <v>2435</v>
      </c>
      <c r="G116" t="s">
        <v>0</v>
      </c>
      <c r="H116" s="4" t="s">
        <v>2436</v>
      </c>
      <c r="I116" t="s">
        <v>26</v>
      </c>
      <c r="J116">
        <v>0.68</v>
      </c>
      <c r="K116" t="s">
        <v>29</v>
      </c>
      <c r="L116" t="s">
        <v>0</v>
      </c>
      <c r="M116" s="4" t="s">
        <v>30</v>
      </c>
      <c r="N116" t="s">
        <v>25</v>
      </c>
      <c r="O116">
        <v>4.0000000000000001E-3</v>
      </c>
      <c r="P116">
        <v>3</v>
      </c>
      <c r="Q116" t="s">
        <v>924</v>
      </c>
      <c r="R116" t="s">
        <v>0</v>
      </c>
      <c r="S116" s="4" t="s">
        <v>32</v>
      </c>
      <c r="T116" t="s">
        <v>25</v>
      </c>
      <c r="U116">
        <v>3.0000000000000001E-3</v>
      </c>
      <c r="V116">
        <v>3</v>
      </c>
    </row>
    <row r="117" spans="1:22" x14ac:dyDescent="0.3">
      <c r="A117" t="s">
        <v>2189</v>
      </c>
      <c r="B117" t="s">
        <v>0</v>
      </c>
      <c r="C117" s="4" t="s">
        <v>2188</v>
      </c>
      <c r="E117">
        <v>6.45</v>
      </c>
      <c r="F117" t="s">
        <v>2435</v>
      </c>
      <c r="G117" t="s">
        <v>0</v>
      </c>
      <c r="H117" s="4" t="s">
        <v>2436</v>
      </c>
      <c r="I117" t="s">
        <v>26</v>
      </c>
      <c r="J117">
        <v>0.68</v>
      </c>
      <c r="K117" t="s">
        <v>29</v>
      </c>
      <c r="L117" t="s">
        <v>0</v>
      </c>
      <c r="M117" s="4" t="s">
        <v>30</v>
      </c>
      <c r="N117" t="s">
        <v>25</v>
      </c>
      <c r="O117">
        <v>4.0000000000000001E-3</v>
      </c>
      <c r="P117">
        <v>3</v>
      </c>
      <c r="Q117" t="s">
        <v>924</v>
      </c>
      <c r="R117" t="s">
        <v>0</v>
      </c>
      <c r="S117" s="4" t="s">
        <v>32</v>
      </c>
      <c r="T117" t="s">
        <v>25</v>
      </c>
      <c r="U117">
        <v>3.0000000000000001E-3</v>
      </c>
      <c r="V117">
        <v>3</v>
      </c>
    </row>
    <row r="118" spans="1:22" x14ac:dyDescent="0.3">
      <c r="A118" t="s">
        <v>2187</v>
      </c>
      <c r="B118" t="s">
        <v>0</v>
      </c>
      <c r="C118" s="4" t="s">
        <v>2186</v>
      </c>
      <c r="E118">
        <v>7.53</v>
      </c>
      <c r="F118" t="s">
        <v>2435</v>
      </c>
      <c r="G118" t="s">
        <v>0</v>
      </c>
      <c r="H118" s="4" t="s">
        <v>2436</v>
      </c>
      <c r="I118" t="s">
        <v>26</v>
      </c>
      <c r="J118">
        <v>0.68</v>
      </c>
      <c r="K118" t="s">
        <v>29</v>
      </c>
      <c r="L118" t="s">
        <v>0</v>
      </c>
      <c r="M118" s="4" t="s">
        <v>30</v>
      </c>
      <c r="N118" t="s">
        <v>25</v>
      </c>
      <c r="O118">
        <v>4.0000000000000001E-3</v>
      </c>
      <c r="P118">
        <v>3</v>
      </c>
      <c r="Q118" t="s">
        <v>924</v>
      </c>
      <c r="R118" t="s">
        <v>0</v>
      </c>
      <c r="S118" s="4" t="s">
        <v>32</v>
      </c>
      <c r="T118" t="s">
        <v>25</v>
      </c>
      <c r="U118">
        <v>3.0000000000000001E-3</v>
      </c>
      <c r="V118">
        <v>3</v>
      </c>
    </row>
    <row r="119" spans="1:22" x14ac:dyDescent="0.3">
      <c r="A119" t="s">
        <v>2185</v>
      </c>
      <c r="B119" t="s">
        <v>0</v>
      </c>
      <c r="C119" s="4">
        <v>35111</v>
      </c>
      <c r="E119">
        <v>1.82</v>
      </c>
      <c r="F119" t="s">
        <v>2432</v>
      </c>
      <c r="G119" t="s">
        <v>0</v>
      </c>
      <c r="H119" s="4">
        <v>36510</v>
      </c>
      <c r="I119" t="s">
        <v>24</v>
      </c>
      <c r="J119">
        <v>0.68</v>
      </c>
      <c r="K119" t="s">
        <v>27</v>
      </c>
      <c r="L119" t="s">
        <v>0</v>
      </c>
      <c r="M119" s="4" t="s">
        <v>28</v>
      </c>
      <c r="N119" t="s">
        <v>24</v>
      </c>
      <c r="O119">
        <v>4.0000000000000001E-3</v>
      </c>
      <c r="P119">
        <v>3</v>
      </c>
      <c r="Q119" t="s">
        <v>924</v>
      </c>
      <c r="R119" t="s">
        <v>0</v>
      </c>
      <c r="S119" s="4" t="s">
        <v>923</v>
      </c>
      <c r="T119" t="s">
        <v>24</v>
      </c>
      <c r="U119">
        <v>3.0000000000000001E-3</v>
      </c>
      <c r="V119">
        <v>3</v>
      </c>
    </row>
    <row r="120" spans="1:22" x14ac:dyDescent="0.3">
      <c r="A120" t="s">
        <v>2184</v>
      </c>
      <c r="B120" t="s">
        <v>0</v>
      </c>
      <c r="C120" s="4">
        <v>35112</v>
      </c>
      <c r="E120">
        <v>2.1</v>
      </c>
      <c r="F120" t="s">
        <v>2432</v>
      </c>
      <c r="G120" t="s">
        <v>0</v>
      </c>
      <c r="H120" s="4">
        <v>36510</v>
      </c>
      <c r="I120" t="s">
        <v>24</v>
      </c>
      <c r="J120">
        <v>0.68</v>
      </c>
      <c r="K120" t="s">
        <v>27</v>
      </c>
      <c r="L120" t="s">
        <v>0</v>
      </c>
      <c r="M120" s="4" t="s">
        <v>28</v>
      </c>
      <c r="N120" t="s">
        <v>24</v>
      </c>
      <c r="O120">
        <v>4.0000000000000001E-3</v>
      </c>
      <c r="P120">
        <v>3</v>
      </c>
      <c r="Q120" t="s">
        <v>924</v>
      </c>
      <c r="R120" t="s">
        <v>0</v>
      </c>
      <c r="S120" s="4" t="s">
        <v>923</v>
      </c>
      <c r="T120" t="s">
        <v>24</v>
      </c>
      <c r="U120">
        <v>3.0000000000000001E-3</v>
      </c>
      <c r="V120">
        <v>3</v>
      </c>
    </row>
    <row r="121" spans="1:22" x14ac:dyDescent="0.3">
      <c r="A121" t="s">
        <v>2183</v>
      </c>
      <c r="B121" t="s">
        <v>0</v>
      </c>
      <c r="C121" s="4">
        <v>35113</v>
      </c>
      <c r="E121">
        <v>2.71</v>
      </c>
      <c r="F121" t="s">
        <v>2432</v>
      </c>
      <c r="G121" t="s">
        <v>0</v>
      </c>
      <c r="H121" s="4">
        <v>36510</v>
      </c>
      <c r="I121" t="s">
        <v>24</v>
      </c>
      <c r="J121">
        <v>0.68</v>
      </c>
      <c r="K121" t="s">
        <v>27</v>
      </c>
      <c r="L121" t="s">
        <v>0</v>
      </c>
      <c r="M121" s="4" t="s">
        <v>28</v>
      </c>
      <c r="N121" t="s">
        <v>24</v>
      </c>
      <c r="O121">
        <v>4.0000000000000001E-3</v>
      </c>
      <c r="P121">
        <v>3</v>
      </c>
      <c r="Q121" t="s">
        <v>924</v>
      </c>
      <c r="R121" t="s">
        <v>0</v>
      </c>
      <c r="S121" s="4" t="s">
        <v>923</v>
      </c>
      <c r="T121" t="s">
        <v>24</v>
      </c>
      <c r="U121">
        <v>3.0000000000000001E-3</v>
      </c>
      <c r="V121">
        <v>3</v>
      </c>
    </row>
    <row r="122" spans="1:22" x14ac:dyDescent="0.3">
      <c r="A122" t="s">
        <v>2182</v>
      </c>
      <c r="B122" t="s">
        <v>0</v>
      </c>
      <c r="C122" s="4">
        <v>35114</v>
      </c>
      <c r="E122">
        <v>3.36</v>
      </c>
      <c r="F122" t="s">
        <v>2432</v>
      </c>
      <c r="G122" t="s">
        <v>0</v>
      </c>
      <c r="H122" s="4">
        <v>36510</v>
      </c>
      <c r="I122" t="s">
        <v>24</v>
      </c>
      <c r="J122">
        <v>0.68</v>
      </c>
      <c r="K122" t="s">
        <v>27</v>
      </c>
      <c r="L122" t="s">
        <v>0</v>
      </c>
      <c r="M122" s="4" t="s">
        <v>28</v>
      </c>
      <c r="N122" t="s">
        <v>24</v>
      </c>
      <c r="O122">
        <v>4.0000000000000001E-3</v>
      </c>
      <c r="P122">
        <v>3</v>
      </c>
      <c r="Q122" t="s">
        <v>924</v>
      </c>
      <c r="R122" t="s">
        <v>0</v>
      </c>
      <c r="S122" s="4" t="s">
        <v>923</v>
      </c>
      <c r="T122" t="s">
        <v>24</v>
      </c>
      <c r="U122">
        <v>3.0000000000000001E-3</v>
      </c>
      <c r="V122">
        <v>3</v>
      </c>
    </row>
    <row r="123" spans="1:22" x14ac:dyDescent="0.3">
      <c r="A123" t="s">
        <v>2181</v>
      </c>
      <c r="B123" t="s">
        <v>0</v>
      </c>
      <c r="C123" s="4">
        <v>35115</v>
      </c>
      <c r="E123">
        <v>4.96</v>
      </c>
      <c r="F123" t="s">
        <v>2432</v>
      </c>
      <c r="G123" t="s">
        <v>0</v>
      </c>
      <c r="H123" s="4">
        <v>36510</v>
      </c>
      <c r="I123" t="s">
        <v>24</v>
      </c>
      <c r="J123">
        <v>0.68</v>
      </c>
      <c r="K123" t="s">
        <v>27</v>
      </c>
      <c r="L123" t="s">
        <v>0</v>
      </c>
      <c r="M123" s="4" t="s">
        <v>28</v>
      </c>
      <c r="N123" t="s">
        <v>24</v>
      </c>
      <c r="O123">
        <v>4.0000000000000001E-3</v>
      </c>
      <c r="P123">
        <v>3</v>
      </c>
      <c r="Q123" t="s">
        <v>924</v>
      </c>
      <c r="R123" t="s">
        <v>0</v>
      </c>
      <c r="S123" s="4" t="s">
        <v>923</v>
      </c>
      <c r="T123" t="s">
        <v>24</v>
      </c>
      <c r="U123">
        <v>3.0000000000000001E-3</v>
      </c>
      <c r="V123">
        <v>3</v>
      </c>
    </row>
    <row r="124" spans="1:22" x14ac:dyDescent="0.3">
      <c r="A124" t="s">
        <v>2180</v>
      </c>
      <c r="B124" t="s">
        <v>0</v>
      </c>
      <c r="C124" s="4">
        <v>35116</v>
      </c>
      <c r="E124">
        <v>5.76</v>
      </c>
      <c r="F124" t="s">
        <v>2432</v>
      </c>
      <c r="G124" t="s">
        <v>0</v>
      </c>
      <c r="H124" s="4">
        <v>36510</v>
      </c>
      <c r="I124" t="s">
        <v>24</v>
      </c>
      <c r="J124">
        <v>0.68</v>
      </c>
      <c r="K124" t="s">
        <v>27</v>
      </c>
      <c r="L124" t="s">
        <v>0</v>
      </c>
      <c r="M124" s="4" t="s">
        <v>28</v>
      </c>
      <c r="N124" t="s">
        <v>24</v>
      </c>
      <c r="O124">
        <v>4.0000000000000001E-3</v>
      </c>
      <c r="P124">
        <v>3</v>
      </c>
      <c r="Q124" t="s">
        <v>924</v>
      </c>
      <c r="R124" t="s">
        <v>0</v>
      </c>
      <c r="S124" s="4" t="s">
        <v>923</v>
      </c>
      <c r="T124" t="s">
        <v>24</v>
      </c>
      <c r="U124">
        <v>3.0000000000000001E-3</v>
      </c>
      <c r="V124">
        <v>3</v>
      </c>
    </row>
    <row r="125" spans="1:22" x14ac:dyDescent="0.3">
      <c r="A125" t="s">
        <v>2179</v>
      </c>
      <c r="B125" t="s">
        <v>0</v>
      </c>
      <c r="C125" s="4">
        <v>35117</v>
      </c>
      <c r="F125" t="s">
        <v>2432</v>
      </c>
      <c r="G125" t="s">
        <v>0</v>
      </c>
      <c r="H125" s="4">
        <v>36510</v>
      </c>
      <c r="I125" t="s">
        <v>24</v>
      </c>
      <c r="J125">
        <v>0.68</v>
      </c>
      <c r="K125" t="s">
        <v>27</v>
      </c>
      <c r="L125" t="s">
        <v>0</v>
      </c>
      <c r="M125" s="4" t="s">
        <v>28</v>
      </c>
      <c r="N125" t="s">
        <v>24</v>
      </c>
      <c r="O125">
        <v>4.0000000000000001E-3</v>
      </c>
      <c r="P125">
        <v>3</v>
      </c>
      <c r="Q125" t="s">
        <v>924</v>
      </c>
      <c r="R125" t="s">
        <v>0</v>
      </c>
      <c r="S125" s="4" t="s">
        <v>923</v>
      </c>
      <c r="T125" t="s">
        <v>24</v>
      </c>
      <c r="U125">
        <v>3.0000000000000001E-3</v>
      </c>
      <c r="V125">
        <v>3</v>
      </c>
    </row>
    <row r="126" spans="1:22" x14ac:dyDescent="0.3">
      <c r="A126" t="s">
        <v>2178</v>
      </c>
      <c r="B126" t="s">
        <v>0</v>
      </c>
      <c r="C126" s="4" t="s">
        <v>2400</v>
      </c>
      <c r="E126">
        <v>2.04</v>
      </c>
      <c r="F126" t="s">
        <v>2433</v>
      </c>
      <c r="G126" t="s">
        <v>0</v>
      </c>
      <c r="H126" s="4" t="s">
        <v>2434</v>
      </c>
      <c r="I126" t="s">
        <v>25</v>
      </c>
      <c r="J126">
        <v>0.68</v>
      </c>
      <c r="K126" t="s">
        <v>29</v>
      </c>
      <c r="L126" t="s">
        <v>0</v>
      </c>
      <c r="M126" s="4" t="s">
        <v>30</v>
      </c>
      <c r="N126" t="s">
        <v>25</v>
      </c>
      <c r="O126">
        <v>4.0000000000000001E-3</v>
      </c>
      <c r="P126">
        <v>3</v>
      </c>
      <c r="Q126" t="s">
        <v>924</v>
      </c>
      <c r="R126" t="s">
        <v>0</v>
      </c>
      <c r="S126" s="4" t="s">
        <v>32</v>
      </c>
      <c r="T126" t="s">
        <v>25</v>
      </c>
      <c r="U126">
        <v>3.0000000000000001E-3</v>
      </c>
      <c r="V126">
        <v>3</v>
      </c>
    </row>
    <row r="127" spans="1:22" x14ac:dyDescent="0.3">
      <c r="A127" t="s">
        <v>2177</v>
      </c>
      <c r="B127" t="s">
        <v>0</v>
      </c>
      <c r="C127" s="4" t="s">
        <v>2402</v>
      </c>
      <c r="E127">
        <v>2.35</v>
      </c>
      <c r="F127" t="s">
        <v>2433</v>
      </c>
      <c r="G127" t="s">
        <v>0</v>
      </c>
      <c r="H127" s="4" t="s">
        <v>2434</v>
      </c>
      <c r="I127" t="s">
        <v>25</v>
      </c>
      <c r="J127">
        <v>0.68</v>
      </c>
      <c r="K127" t="s">
        <v>29</v>
      </c>
      <c r="L127" t="s">
        <v>0</v>
      </c>
      <c r="M127" s="4" t="s">
        <v>30</v>
      </c>
      <c r="N127" t="s">
        <v>25</v>
      </c>
      <c r="O127">
        <v>4.0000000000000001E-3</v>
      </c>
      <c r="P127">
        <v>3</v>
      </c>
      <c r="Q127" t="s">
        <v>924</v>
      </c>
      <c r="R127" t="s">
        <v>0</v>
      </c>
      <c r="S127" s="4" t="s">
        <v>32</v>
      </c>
      <c r="T127" t="s">
        <v>25</v>
      </c>
      <c r="U127">
        <v>3.0000000000000001E-3</v>
      </c>
      <c r="V127">
        <v>3</v>
      </c>
    </row>
    <row r="128" spans="1:22" x14ac:dyDescent="0.3">
      <c r="A128" t="s">
        <v>2176</v>
      </c>
      <c r="B128" t="s">
        <v>0</v>
      </c>
      <c r="C128" s="4" t="s">
        <v>2403</v>
      </c>
      <c r="E128">
        <v>3.04</v>
      </c>
      <c r="F128" t="s">
        <v>2433</v>
      </c>
      <c r="G128" t="s">
        <v>0</v>
      </c>
      <c r="H128" s="4" t="s">
        <v>2434</v>
      </c>
      <c r="I128" t="s">
        <v>25</v>
      </c>
      <c r="J128">
        <v>0.68</v>
      </c>
      <c r="K128" t="s">
        <v>29</v>
      </c>
      <c r="L128" t="s">
        <v>0</v>
      </c>
      <c r="M128" s="4" t="s">
        <v>30</v>
      </c>
      <c r="N128" t="s">
        <v>25</v>
      </c>
      <c r="O128">
        <v>4.0000000000000001E-3</v>
      </c>
      <c r="P128">
        <v>3</v>
      </c>
      <c r="Q128" t="s">
        <v>924</v>
      </c>
      <c r="R128" t="s">
        <v>0</v>
      </c>
      <c r="S128" s="4" t="s">
        <v>32</v>
      </c>
      <c r="T128" t="s">
        <v>25</v>
      </c>
      <c r="U128">
        <v>3.0000000000000001E-3</v>
      </c>
      <c r="V128">
        <v>3</v>
      </c>
    </row>
    <row r="129" spans="1:22" x14ac:dyDescent="0.3">
      <c r="A129" t="s">
        <v>2175</v>
      </c>
      <c r="B129" t="s">
        <v>0</v>
      </c>
      <c r="C129" s="4" t="s">
        <v>2404</v>
      </c>
      <c r="E129">
        <v>3.76</v>
      </c>
      <c r="F129" t="s">
        <v>2433</v>
      </c>
      <c r="G129" t="s">
        <v>0</v>
      </c>
      <c r="H129" s="4" t="s">
        <v>2434</v>
      </c>
      <c r="I129" t="s">
        <v>25</v>
      </c>
      <c r="J129">
        <v>0.68</v>
      </c>
      <c r="K129" t="s">
        <v>29</v>
      </c>
      <c r="L129" t="s">
        <v>0</v>
      </c>
      <c r="M129" s="4" t="s">
        <v>30</v>
      </c>
      <c r="N129" t="s">
        <v>25</v>
      </c>
      <c r="O129">
        <v>4.0000000000000001E-3</v>
      </c>
      <c r="P129">
        <v>3</v>
      </c>
      <c r="Q129" t="s">
        <v>924</v>
      </c>
      <c r="R129" t="s">
        <v>0</v>
      </c>
      <c r="S129" s="4" t="s">
        <v>32</v>
      </c>
      <c r="T129" t="s">
        <v>25</v>
      </c>
      <c r="U129">
        <v>3.0000000000000001E-3</v>
      </c>
      <c r="V129">
        <v>3</v>
      </c>
    </row>
    <row r="130" spans="1:22" x14ac:dyDescent="0.3">
      <c r="A130" t="s">
        <v>2174</v>
      </c>
      <c r="B130" t="s">
        <v>0</v>
      </c>
      <c r="C130" s="4" t="s">
        <v>2405</v>
      </c>
      <c r="E130">
        <v>5.56</v>
      </c>
      <c r="F130" t="s">
        <v>2433</v>
      </c>
      <c r="G130" t="s">
        <v>0</v>
      </c>
      <c r="H130" s="4" t="s">
        <v>2434</v>
      </c>
      <c r="I130" t="s">
        <v>25</v>
      </c>
      <c r="J130">
        <v>0.68</v>
      </c>
      <c r="K130" t="s">
        <v>29</v>
      </c>
      <c r="L130" t="s">
        <v>0</v>
      </c>
      <c r="M130" s="4" t="s">
        <v>30</v>
      </c>
      <c r="N130" t="s">
        <v>25</v>
      </c>
      <c r="O130">
        <v>4.0000000000000001E-3</v>
      </c>
      <c r="P130">
        <v>3</v>
      </c>
      <c r="Q130" t="s">
        <v>924</v>
      </c>
      <c r="R130" t="s">
        <v>0</v>
      </c>
      <c r="S130" s="4" t="s">
        <v>32</v>
      </c>
      <c r="T130" t="s">
        <v>25</v>
      </c>
      <c r="U130">
        <v>3.0000000000000001E-3</v>
      </c>
      <c r="V130">
        <v>3</v>
      </c>
    </row>
    <row r="131" spans="1:22" x14ac:dyDescent="0.3">
      <c r="A131" t="s">
        <v>2173</v>
      </c>
      <c r="B131" t="s">
        <v>0</v>
      </c>
      <c r="C131" s="4" t="s">
        <v>2406</v>
      </c>
      <c r="E131">
        <v>6.45</v>
      </c>
      <c r="F131" t="s">
        <v>2433</v>
      </c>
      <c r="G131" t="s">
        <v>0</v>
      </c>
      <c r="H131" s="4" t="s">
        <v>2434</v>
      </c>
      <c r="I131" t="s">
        <v>25</v>
      </c>
      <c r="J131">
        <v>0.68</v>
      </c>
      <c r="K131" t="s">
        <v>29</v>
      </c>
      <c r="L131" t="s">
        <v>0</v>
      </c>
      <c r="M131" s="4" t="s">
        <v>30</v>
      </c>
      <c r="N131" t="s">
        <v>25</v>
      </c>
      <c r="O131">
        <v>4.0000000000000001E-3</v>
      </c>
      <c r="P131">
        <v>3</v>
      </c>
      <c r="Q131" t="s">
        <v>924</v>
      </c>
      <c r="R131" t="s">
        <v>0</v>
      </c>
      <c r="S131" s="4" t="s">
        <v>32</v>
      </c>
      <c r="T131" t="s">
        <v>25</v>
      </c>
      <c r="U131">
        <v>3.0000000000000001E-3</v>
      </c>
      <c r="V131">
        <v>3</v>
      </c>
    </row>
    <row r="132" spans="1:22" x14ac:dyDescent="0.3">
      <c r="A132" t="s">
        <v>2401</v>
      </c>
      <c r="B132" t="s">
        <v>0</v>
      </c>
      <c r="C132" s="4" t="s">
        <v>2407</v>
      </c>
      <c r="E132">
        <v>7.53</v>
      </c>
      <c r="F132" t="s">
        <v>2433</v>
      </c>
      <c r="G132" t="s">
        <v>0</v>
      </c>
      <c r="H132" s="4" t="s">
        <v>2434</v>
      </c>
      <c r="I132" t="s">
        <v>25</v>
      </c>
      <c r="J132">
        <v>0.68</v>
      </c>
      <c r="K132" t="s">
        <v>29</v>
      </c>
      <c r="L132" t="s">
        <v>0</v>
      </c>
      <c r="M132" s="4" t="s">
        <v>30</v>
      </c>
      <c r="N132" t="s">
        <v>25</v>
      </c>
      <c r="O132">
        <v>4.0000000000000001E-3</v>
      </c>
      <c r="P132">
        <v>3</v>
      </c>
      <c r="Q132" t="s">
        <v>924</v>
      </c>
      <c r="R132" t="s">
        <v>0</v>
      </c>
      <c r="S132" s="4" t="s">
        <v>32</v>
      </c>
      <c r="T132" t="s">
        <v>25</v>
      </c>
      <c r="U132">
        <v>3.0000000000000001E-3</v>
      </c>
      <c r="V132">
        <v>3</v>
      </c>
    </row>
    <row r="133" spans="1:22" x14ac:dyDescent="0.3">
      <c r="A133" t="s">
        <v>2171</v>
      </c>
      <c r="B133" t="s">
        <v>0</v>
      </c>
      <c r="C133" s="4" t="s">
        <v>2170</v>
      </c>
      <c r="E133">
        <v>2.04</v>
      </c>
      <c r="F133" t="s">
        <v>2435</v>
      </c>
      <c r="G133" t="s">
        <v>0</v>
      </c>
      <c r="H133" s="4" t="s">
        <v>2436</v>
      </c>
      <c r="I133" t="s">
        <v>26</v>
      </c>
      <c r="J133">
        <v>0.68</v>
      </c>
      <c r="K133" t="s">
        <v>29</v>
      </c>
      <c r="L133" t="s">
        <v>0</v>
      </c>
      <c r="M133" s="4" t="s">
        <v>30</v>
      </c>
      <c r="N133" t="s">
        <v>25</v>
      </c>
      <c r="O133">
        <v>4.0000000000000001E-3</v>
      </c>
      <c r="P133">
        <v>3</v>
      </c>
      <c r="Q133" t="s">
        <v>924</v>
      </c>
      <c r="R133" t="s">
        <v>0</v>
      </c>
      <c r="S133" s="4" t="s">
        <v>32</v>
      </c>
      <c r="T133" t="s">
        <v>25</v>
      </c>
      <c r="U133">
        <v>3.0000000000000001E-3</v>
      </c>
      <c r="V133">
        <v>3</v>
      </c>
    </row>
    <row r="134" spans="1:22" x14ac:dyDescent="0.3">
      <c r="A134" t="s">
        <v>2169</v>
      </c>
      <c r="B134" t="s">
        <v>0</v>
      </c>
      <c r="C134" s="4" t="s">
        <v>2168</v>
      </c>
      <c r="E134">
        <v>2.35</v>
      </c>
      <c r="F134" t="s">
        <v>2435</v>
      </c>
      <c r="G134" t="s">
        <v>0</v>
      </c>
      <c r="H134" s="4" t="s">
        <v>2436</v>
      </c>
      <c r="I134" t="s">
        <v>26</v>
      </c>
      <c r="J134">
        <v>0.68</v>
      </c>
      <c r="K134" t="s">
        <v>29</v>
      </c>
      <c r="L134" t="s">
        <v>0</v>
      </c>
      <c r="M134" s="4" t="s">
        <v>30</v>
      </c>
      <c r="N134" t="s">
        <v>25</v>
      </c>
      <c r="O134">
        <v>4.0000000000000001E-3</v>
      </c>
      <c r="P134">
        <v>3</v>
      </c>
      <c r="Q134" t="s">
        <v>924</v>
      </c>
      <c r="R134" t="s">
        <v>0</v>
      </c>
      <c r="S134" s="4" t="s">
        <v>32</v>
      </c>
      <c r="T134" t="s">
        <v>25</v>
      </c>
      <c r="U134">
        <v>3.0000000000000001E-3</v>
      </c>
      <c r="V134">
        <v>3</v>
      </c>
    </row>
    <row r="135" spans="1:22" x14ac:dyDescent="0.3">
      <c r="A135" t="s">
        <v>2167</v>
      </c>
      <c r="B135" t="s">
        <v>0</v>
      </c>
      <c r="C135" s="4" t="s">
        <v>2166</v>
      </c>
      <c r="E135">
        <v>3.04</v>
      </c>
      <c r="F135" t="s">
        <v>2435</v>
      </c>
      <c r="G135" t="s">
        <v>0</v>
      </c>
      <c r="H135" s="4" t="s">
        <v>2436</v>
      </c>
      <c r="I135" t="s">
        <v>26</v>
      </c>
      <c r="J135">
        <v>0.68</v>
      </c>
      <c r="K135" t="s">
        <v>29</v>
      </c>
      <c r="L135" t="s">
        <v>0</v>
      </c>
      <c r="M135" s="4" t="s">
        <v>30</v>
      </c>
      <c r="N135" t="s">
        <v>25</v>
      </c>
      <c r="O135">
        <v>4.0000000000000001E-3</v>
      </c>
      <c r="P135">
        <v>3</v>
      </c>
      <c r="Q135" t="s">
        <v>924</v>
      </c>
      <c r="R135" t="s">
        <v>0</v>
      </c>
      <c r="S135" s="4" t="s">
        <v>32</v>
      </c>
      <c r="T135" t="s">
        <v>25</v>
      </c>
      <c r="U135">
        <v>3.0000000000000001E-3</v>
      </c>
      <c r="V135">
        <v>3</v>
      </c>
    </row>
    <row r="136" spans="1:22" x14ac:dyDescent="0.3">
      <c r="A136" t="s">
        <v>2165</v>
      </c>
      <c r="B136" t="s">
        <v>0</v>
      </c>
      <c r="C136" s="4" t="s">
        <v>2164</v>
      </c>
      <c r="E136">
        <v>3.76</v>
      </c>
      <c r="F136" t="s">
        <v>2435</v>
      </c>
      <c r="G136" t="s">
        <v>0</v>
      </c>
      <c r="H136" s="4" t="s">
        <v>2436</v>
      </c>
      <c r="I136" t="s">
        <v>26</v>
      </c>
      <c r="J136">
        <v>0.68</v>
      </c>
      <c r="K136" t="s">
        <v>29</v>
      </c>
      <c r="L136" t="s">
        <v>0</v>
      </c>
      <c r="M136" s="4" t="s">
        <v>30</v>
      </c>
      <c r="N136" t="s">
        <v>25</v>
      </c>
      <c r="O136">
        <v>4.0000000000000001E-3</v>
      </c>
      <c r="P136">
        <v>3</v>
      </c>
      <c r="Q136" t="s">
        <v>924</v>
      </c>
      <c r="R136" t="s">
        <v>0</v>
      </c>
      <c r="S136" s="4" t="s">
        <v>32</v>
      </c>
      <c r="T136" t="s">
        <v>25</v>
      </c>
      <c r="U136">
        <v>3.0000000000000001E-3</v>
      </c>
      <c r="V136">
        <v>3</v>
      </c>
    </row>
    <row r="137" spans="1:22" x14ac:dyDescent="0.3">
      <c r="A137" t="s">
        <v>2163</v>
      </c>
      <c r="B137" t="s">
        <v>0</v>
      </c>
      <c r="C137" s="4" t="s">
        <v>2162</v>
      </c>
      <c r="E137">
        <v>5.56</v>
      </c>
      <c r="F137" t="s">
        <v>2435</v>
      </c>
      <c r="G137" t="s">
        <v>0</v>
      </c>
      <c r="H137" s="4" t="s">
        <v>2436</v>
      </c>
      <c r="I137" t="s">
        <v>26</v>
      </c>
      <c r="J137">
        <v>0.68</v>
      </c>
      <c r="K137" t="s">
        <v>29</v>
      </c>
      <c r="L137" t="s">
        <v>0</v>
      </c>
      <c r="M137" s="4" t="s">
        <v>30</v>
      </c>
      <c r="N137" t="s">
        <v>25</v>
      </c>
      <c r="O137">
        <v>4.0000000000000001E-3</v>
      </c>
      <c r="P137">
        <v>3</v>
      </c>
      <c r="Q137" t="s">
        <v>924</v>
      </c>
      <c r="R137" t="s">
        <v>0</v>
      </c>
      <c r="S137" s="4" t="s">
        <v>32</v>
      </c>
      <c r="T137" t="s">
        <v>25</v>
      </c>
      <c r="U137">
        <v>3.0000000000000001E-3</v>
      </c>
      <c r="V137">
        <v>3</v>
      </c>
    </row>
    <row r="138" spans="1:22" x14ac:dyDescent="0.3">
      <c r="A138" t="s">
        <v>2161</v>
      </c>
      <c r="B138" t="s">
        <v>0</v>
      </c>
      <c r="C138" s="4" t="s">
        <v>2160</v>
      </c>
      <c r="E138">
        <v>6.45</v>
      </c>
      <c r="F138" t="s">
        <v>2435</v>
      </c>
      <c r="G138" t="s">
        <v>0</v>
      </c>
      <c r="H138" s="4" t="s">
        <v>2436</v>
      </c>
      <c r="I138" t="s">
        <v>26</v>
      </c>
      <c r="J138">
        <v>0.68</v>
      </c>
      <c r="K138" t="s">
        <v>29</v>
      </c>
      <c r="L138" t="s">
        <v>0</v>
      </c>
      <c r="M138" s="4" t="s">
        <v>30</v>
      </c>
      <c r="N138" t="s">
        <v>25</v>
      </c>
      <c r="O138">
        <v>4.0000000000000001E-3</v>
      </c>
      <c r="P138">
        <v>3</v>
      </c>
      <c r="Q138" t="s">
        <v>924</v>
      </c>
      <c r="R138" t="s">
        <v>0</v>
      </c>
      <c r="S138" s="4" t="s">
        <v>32</v>
      </c>
      <c r="T138" t="s">
        <v>25</v>
      </c>
      <c r="U138">
        <v>3.0000000000000001E-3</v>
      </c>
      <c r="V138">
        <v>3</v>
      </c>
    </row>
    <row r="139" spans="1:22" x14ac:dyDescent="0.3">
      <c r="A139" t="s">
        <v>2396</v>
      </c>
      <c r="B139" t="s">
        <v>0</v>
      </c>
      <c r="C139" s="4" t="s">
        <v>2158</v>
      </c>
      <c r="E139">
        <v>7.53</v>
      </c>
      <c r="F139" t="s">
        <v>2435</v>
      </c>
      <c r="G139" t="s">
        <v>0</v>
      </c>
      <c r="H139" s="4" t="s">
        <v>2436</v>
      </c>
      <c r="I139" t="s">
        <v>26</v>
      </c>
      <c r="J139">
        <v>0.68</v>
      </c>
      <c r="K139" t="s">
        <v>29</v>
      </c>
      <c r="L139" t="s">
        <v>0</v>
      </c>
      <c r="M139" s="4" t="s">
        <v>30</v>
      </c>
      <c r="N139" t="s">
        <v>25</v>
      </c>
      <c r="O139">
        <v>4.0000000000000001E-3</v>
      </c>
      <c r="P139">
        <v>3</v>
      </c>
      <c r="Q139" t="s">
        <v>924</v>
      </c>
      <c r="R139" t="s">
        <v>0</v>
      </c>
      <c r="S139" s="4" t="s">
        <v>32</v>
      </c>
      <c r="T139" t="s">
        <v>25</v>
      </c>
      <c r="U139">
        <v>3.0000000000000001E-3</v>
      </c>
      <c r="V139">
        <v>3</v>
      </c>
    </row>
    <row r="140" spans="1:22" x14ac:dyDescent="0.3">
      <c r="A140" t="s">
        <v>2157</v>
      </c>
      <c r="B140" t="s">
        <v>0</v>
      </c>
      <c r="C140" s="4">
        <v>3502010</v>
      </c>
      <c r="E140">
        <v>1.2</v>
      </c>
      <c r="F140" t="s">
        <v>2412</v>
      </c>
      <c r="G140" t="s">
        <v>0</v>
      </c>
      <c r="H140" s="4">
        <v>36480</v>
      </c>
      <c r="I140" t="s">
        <v>24</v>
      </c>
      <c r="J140">
        <v>0.48</v>
      </c>
      <c r="K140" t="s">
        <v>27</v>
      </c>
      <c r="L140" t="s">
        <v>0</v>
      </c>
      <c r="M140" s="4" t="s">
        <v>28</v>
      </c>
      <c r="N140" t="s">
        <v>24</v>
      </c>
      <c r="O140">
        <v>4.0000000000000001E-3</v>
      </c>
      <c r="P140">
        <v>3</v>
      </c>
      <c r="Q140" t="s">
        <v>924</v>
      </c>
      <c r="R140" t="s">
        <v>0</v>
      </c>
      <c r="S140" s="4" t="s">
        <v>923</v>
      </c>
      <c r="T140" t="s">
        <v>24</v>
      </c>
      <c r="U140">
        <v>3.0000000000000001E-3</v>
      </c>
      <c r="V140">
        <v>3</v>
      </c>
    </row>
    <row r="141" spans="1:22" x14ac:dyDescent="0.3">
      <c r="A141" t="s">
        <v>2156</v>
      </c>
      <c r="B141" t="s">
        <v>0</v>
      </c>
      <c r="C141" s="4">
        <v>3502210</v>
      </c>
      <c r="E141">
        <v>1.82</v>
      </c>
      <c r="F141" t="s">
        <v>2412</v>
      </c>
      <c r="G141" t="s">
        <v>0</v>
      </c>
      <c r="H141" s="4">
        <v>36480</v>
      </c>
      <c r="I141" t="s">
        <v>24</v>
      </c>
      <c r="J141">
        <v>0.48</v>
      </c>
      <c r="K141" t="s">
        <v>27</v>
      </c>
      <c r="L141" t="s">
        <v>0</v>
      </c>
      <c r="M141" s="4" t="s">
        <v>28</v>
      </c>
      <c r="N141" t="s">
        <v>24</v>
      </c>
      <c r="O141">
        <v>4.0000000000000001E-3</v>
      </c>
      <c r="P141">
        <v>3</v>
      </c>
      <c r="Q141" t="s">
        <v>924</v>
      </c>
      <c r="R141" t="s">
        <v>0</v>
      </c>
      <c r="S141" s="4" t="s">
        <v>923</v>
      </c>
      <c r="T141" t="s">
        <v>24</v>
      </c>
      <c r="U141">
        <v>3.0000000000000001E-3</v>
      </c>
      <c r="V141">
        <v>3</v>
      </c>
    </row>
    <row r="142" spans="1:22" x14ac:dyDescent="0.3">
      <c r="A142" t="s">
        <v>2155</v>
      </c>
      <c r="B142" t="s">
        <v>0</v>
      </c>
      <c r="C142" s="4">
        <v>3502310</v>
      </c>
      <c r="E142">
        <v>2.2000000000000002</v>
      </c>
      <c r="F142" t="s">
        <v>2412</v>
      </c>
      <c r="G142" t="s">
        <v>0</v>
      </c>
      <c r="H142" s="4">
        <v>36480</v>
      </c>
      <c r="I142" t="s">
        <v>24</v>
      </c>
      <c r="J142">
        <v>0.48</v>
      </c>
      <c r="K142" t="s">
        <v>27</v>
      </c>
      <c r="L142" t="s">
        <v>0</v>
      </c>
      <c r="M142" s="4" t="s">
        <v>28</v>
      </c>
      <c r="N142" t="s">
        <v>24</v>
      </c>
      <c r="O142">
        <v>4.0000000000000001E-3</v>
      </c>
      <c r="P142">
        <v>3</v>
      </c>
      <c r="Q142" t="s">
        <v>924</v>
      </c>
      <c r="R142" t="s">
        <v>0</v>
      </c>
      <c r="S142" s="4" t="s">
        <v>923</v>
      </c>
      <c r="T142" t="s">
        <v>24</v>
      </c>
      <c r="U142">
        <v>3.0000000000000001E-3</v>
      </c>
      <c r="V142">
        <v>3</v>
      </c>
    </row>
    <row r="143" spans="1:22" x14ac:dyDescent="0.3">
      <c r="A143" t="s">
        <v>2154</v>
      </c>
      <c r="B143" t="s">
        <v>0</v>
      </c>
      <c r="C143" s="4">
        <v>3502410</v>
      </c>
      <c r="E143">
        <v>2.6</v>
      </c>
      <c r="F143" t="s">
        <v>2412</v>
      </c>
      <c r="G143" t="s">
        <v>0</v>
      </c>
      <c r="H143" s="4">
        <v>36480</v>
      </c>
      <c r="I143" t="s">
        <v>24</v>
      </c>
      <c r="J143">
        <v>0.48</v>
      </c>
      <c r="K143" t="s">
        <v>27</v>
      </c>
      <c r="L143" t="s">
        <v>0</v>
      </c>
      <c r="M143" s="4" t="s">
        <v>28</v>
      </c>
      <c r="N143" t="s">
        <v>24</v>
      </c>
      <c r="O143">
        <v>4.0000000000000001E-3</v>
      </c>
      <c r="P143">
        <v>3</v>
      </c>
      <c r="Q143" t="s">
        <v>924</v>
      </c>
      <c r="R143" t="s">
        <v>0</v>
      </c>
      <c r="S143" s="4" t="s">
        <v>923</v>
      </c>
      <c r="T143" t="s">
        <v>24</v>
      </c>
      <c r="U143">
        <v>3.0000000000000001E-3</v>
      </c>
      <c r="V143">
        <v>3</v>
      </c>
    </row>
    <row r="144" spans="1:22" x14ac:dyDescent="0.3">
      <c r="A144" t="s">
        <v>2153</v>
      </c>
      <c r="B144" t="s">
        <v>0</v>
      </c>
      <c r="C144" s="4">
        <v>3502510</v>
      </c>
      <c r="E144">
        <v>3.4</v>
      </c>
      <c r="F144" t="s">
        <v>2412</v>
      </c>
      <c r="G144" t="s">
        <v>0</v>
      </c>
      <c r="H144" s="4">
        <v>36480</v>
      </c>
      <c r="I144" t="s">
        <v>24</v>
      </c>
      <c r="J144">
        <v>0.48</v>
      </c>
      <c r="K144" t="s">
        <v>27</v>
      </c>
      <c r="L144" t="s">
        <v>0</v>
      </c>
      <c r="M144" s="4" t="s">
        <v>28</v>
      </c>
      <c r="N144" t="s">
        <v>24</v>
      </c>
      <c r="O144">
        <v>4.0000000000000001E-3</v>
      </c>
      <c r="P144">
        <v>3</v>
      </c>
      <c r="Q144" t="s">
        <v>924</v>
      </c>
      <c r="R144" t="s">
        <v>0</v>
      </c>
      <c r="S144" s="4" t="s">
        <v>923</v>
      </c>
      <c r="T144" t="s">
        <v>24</v>
      </c>
      <c r="U144">
        <v>3.0000000000000001E-3</v>
      </c>
      <c r="V144">
        <v>3</v>
      </c>
    </row>
    <row r="145" spans="1:22" x14ac:dyDescent="0.3">
      <c r="A145" t="s">
        <v>2152</v>
      </c>
      <c r="B145" t="s">
        <v>0</v>
      </c>
      <c r="C145" s="4" t="s">
        <v>2151</v>
      </c>
      <c r="E145">
        <v>1.34</v>
      </c>
      <c r="F145" t="s">
        <v>2413</v>
      </c>
      <c r="G145" t="s">
        <v>0</v>
      </c>
      <c r="H145" s="4" t="s">
        <v>2414</v>
      </c>
      <c r="I145" t="s">
        <v>25</v>
      </c>
      <c r="J145">
        <v>0.48</v>
      </c>
      <c r="K145" t="s">
        <v>29</v>
      </c>
      <c r="L145" t="s">
        <v>0</v>
      </c>
      <c r="M145" s="4" t="s">
        <v>30</v>
      </c>
      <c r="N145" t="s">
        <v>25</v>
      </c>
      <c r="O145">
        <v>4.0000000000000001E-3</v>
      </c>
      <c r="P145">
        <v>3</v>
      </c>
      <c r="Q145" t="s">
        <v>924</v>
      </c>
      <c r="R145" t="s">
        <v>0</v>
      </c>
      <c r="S145" s="4" t="s">
        <v>32</v>
      </c>
      <c r="T145" t="s">
        <v>25</v>
      </c>
      <c r="U145">
        <v>3.0000000000000001E-3</v>
      </c>
      <c r="V145">
        <v>3</v>
      </c>
    </row>
    <row r="146" spans="1:22" x14ac:dyDescent="0.3">
      <c r="A146" t="s">
        <v>2150</v>
      </c>
      <c r="B146" t="s">
        <v>0</v>
      </c>
      <c r="C146" s="4" t="s">
        <v>2149</v>
      </c>
      <c r="E146">
        <v>2.04</v>
      </c>
      <c r="F146" t="s">
        <v>2413</v>
      </c>
      <c r="G146" t="s">
        <v>0</v>
      </c>
      <c r="H146" s="4" t="s">
        <v>2414</v>
      </c>
      <c r="I146" t="s">
        <v>25</v>
      </c>
      <c r="J146">
        <v>0.48</v>
      </c>
      <c r="K146" t="s">
        <v>29</v>
      </c>
      <c r="L146" t="s">
        <v>0</v>
      </c>
      <c r="M146" s="4" t="s">
        <v>30</v>
      </c>
      <c r="N146" t="s">
        <v>25</v>
      </c>
      <c r="O146">
        <v>4.0000000000000001E-3</v>
      </c>
      <c r="P146">
        <v>3</v>
      </c>
      <c r="Q146" t="s">
        <v>924</v>
      </c>
      <c r="R146" t="s">
        <v>0</v>
      </c>
      <c r="S146" s="4" t="s">
        <v>32</v>
      </c>
      <c r="T146" t="s">
        <v>25</v>
      </c>
      <c r="U146">
        <v>3.0000000000000001E-3</v>
      </c>
      <c r="V146">
        <v>3</v>
      </c>
    </row>
    <row r="147" spans="1:22" x14ac:dyDescent="0.3">
      <c r="A147" t="s">
        <v>2148</v>
      </c>
      <c r="B147" t="s">
        <v>0</v>
      </c>
      <c r="C147" s="4" t="s">
        <v>2147</v>
      </c>
      <c r="E147">
        <v>2.46</v>
      </c>
      <c r="F147" t="s">
        <v>2413</v>
      </c>
      <c r="G147" t="s">
        <v>0</v>
      </c>
      <c r="H147" s="4" t="s">
        <v>2414</v>
      </c>
      <c r="I147" t="s">
        <v>25</v>
      </c>
      <c r="J147">
        <v>0.48</v>
      </c>
      <c r="K147" t="s">
        <v>29</v>
      </c>
      <c r="L147" t="s">
        <v>0</v>
      </c>
      <c r="M147" s="4" t="s">
        <v>30</v>
      </c>
      <c r="N147" t="s">
        <v>25</v>
      </c>
      <c r="O147">
        <v>4.0000000000000001E-3</v>
      </c>
      <c r="P147">
        <v>3</v>
      </c>
      <c r="Q147" t="s">
        <v>924</v>
      </c>
      <c r="R147" t="s">
        <v>0</v>
      </c>
      <c r="S147" s="4" t="s">
        <v>32</v>
      </c>
      <c r="T147" t="s">
        <v>25</v>
      </c>
      <c r="U147">
        <v>3.0000000000000001E-3</v>
      </c>
      <c r="V147">
        <v>3</v>
      </c>
    </row>
    <row r="148" spans="1:22" x14ac:dyDescent="0.3">
      <c r="A148" t="s">
        <v>2146</v>
      </c>
      <c r="B148" t="s">
        <v>0</v>
      </c>
      <c r="C148" s="4" t="s">
        <v>2145</v>
      </c>
      <c r="E148">
        <v>2.91</v>
      </c>
      <c r="F148" t="s">
        <v>2413</v>
      </c>
      <c r="G148" t="s">
        <v>0</v>
      </c>
      <c r="H148" s="4" t="s">
        <v>2414</v>
      </c>
      <c r="I148" t="s">
        <v>25</v>
      </c>
      <c r="J148">
        <v>0.48</v>
      </c>
      <c r="K148" t="s">
        <v>29</v>
      </c>
      <c r="L148" t="s">
        <v>0</v>
      </c>
      <c r="M148" s="4" t="s">
        <v>30</v>
      </c>
      <c r="N148" t="s">
        <v>25</v>
      </c>
      <c r="O148">
        <v>4.0000000000000001E-3</v>
      </c>
      <c r="P148">
        <v>3</v>
      </c>
      <c r="Q148" t="s">
        <v>924</v>
      </c>
      <c r="R148" t="s">
        <v>0</v>
      </c>
      <c r="S148" s="4" t="s">
        <v>32</v>
      </c>
      <c r="T148" t="s">
        <v>25</v>
      </c>
      <c r="U148">
        <v>3.0000000000000001E-3</v>
      </c>
      <c r="V148">
        <v>3</v>
      </c>
    </row>
    <row r="149" spans="1:22" x14ac:dyDescent="0.3">
      <c r="A149" t="s">
        <v>2144</v>
      </c>
      <c r="B149" t="s">
        <v>0</v>
      </c>
      <c r="C149" s="4" t="s">
        <v>2143</v>
      </c>
      <c r="E149">
        <v>3.65</v>
      </c>
      <c r="F149" t="s">
        <v>2413</v>
      </c>
      <c r="G149" t="s">
        <v>0</v>
      </c>
      <c r="H149" s="4" t="s">
        <v>2414</v>
      </c>
      <c r="I149" t="s">
        <v>25</v>
      </c>
      <c r="J149">
        <v>0.48</v>
      </c>
      <c r="K149" t="s">
        <v>29</v>
      </c>
      <c r="L149" t="s">
        <v>0</v>
      </c>
      <c r="M149" s="4" t="s">
        <v>30</v>
      </c>
      <c r="N149" t="s">
        <v>25</v>
      </c>
      <c r="O149">
        <v>4.0000000000000001E-3</v>
      </c>
      <c r="P149">
        <v>3</v>
      </c>
      <c r="Q149" t="s">
        <v>924</v>
      </c>
      <c r="R149" t="s">
        <v>0</v>
      </c>
      <c r="S149" s="4" t="s">
        <v>32</v>
      </c>
      <c r="T149" t="s">
        <v>25</v>
      </c>
      <c r="U149">
        <v>3.0000000000000001E-3</v>
      </c>
      <c r="V149">
        <v>3</v>
      </c>
    </row>
    <row r="150" spans="1:22" x14ac:dyDescent="0.3">
      <c r="A150" t="s">
        <v>2142</v>
      </c>
      <c r="B150" t="s">
        <v>0</v>
      </c>
      <c r="C150" s="4" t="s">
        <v>2141</v>
      </c>
      <c r="E150">
        <v>1.34</v>
      </c>
      <c r="F150" t="s">
        <v>2415</v>
      </c>
      <c r="G150" t="s">
        <v>0</v>
      </c>
      <c r="H150" s="4" t="s">
        <v>2416</v>
      </c>
      <c r="I150" t="s">
        <v>26</v>
      </c>
      <c r="J150">
        <v>0.48</v>
      </c>
      <c r="K150" t="s">
        <v>29</v>
      </c>
      <c r="L150" t="s">
        <v>0</v>
      </c>
      <c r="M150" s="4" t="s">
        <v>30</v>
      </c>
      <c r="N150" t="s">
        <v>25</v>
      </c>
      <c r="O150">
        <v>4.0000000000000001E-3</v>
      </c>
      <c r="P150">
        <v>3</v>
      </c>
      <c r="Q150" t="s">
        <v>924</v>
      </c>
      <c r="R150" t="s">
        <v>0</v>
      </c>
      <c r="S150" s="4" t="s">
        <v>32</v>
      </c>
      <c r="T150" t="s">
        <v>25</v>
      </c>
      <c r="U150">
        <v>3.0000000000000001E-3</v>
      </c>
      <c r="V150">
        <v>3</v>
      </c>
    </row>
    <row r="151" spans="1:22" x14ac:dyDescent="0.3">
      <c r="A151" t="s">
        <v>2140</v>
      </c>
      <c r="B151" t="s">
        <v>0</v>
      </c>
      <c r="C151" s="4" t="s">
        <v>2139</v>
      </c>
      <c r="E151">
        <v>2.04</v>
      </c>
      <c r="F151" t="s">
        <v>2415</v>
      </c>
      <c r="G151" t="s">
        <v>0</v>
      </c>
      <c r="H151" s="4" t="s">
        <v>2416</v>
      </c>
      <c r="I151" t="s">
        <v>26</v>
      </c>
      <c r="J151">
        <v>0.48</v>
      </c>
      <c r="K151" t="s">
        <v>29</v>
      </c>
      <c r="L151" t="s">
        <v>0</v>
      </c>
      <c r="M151" s="4" t="s">
        <v>30</v>
      </c>
      <c r="N151" t="s">
        <v>25</v>
      </c>
      <c r="O151">
        <v>4.0000000000000001E-3</v>
      </c>
      <c r="P151">
        <v>3</v>
      </c>
      <c r="Q151" t="s">
        <v>924</v>
      </c>
      <c r="R151" t="s">
        <v>0</v>
      </c>
      <c r="S151" s="4" t="s">
        <v>32</v>
      </c>
      <c r="T151" t="s">
        <v>25</v>
      </c>
      <c r="U151">
        <v>3.0000000000000001E-3</v>
      </c>
      <c r="V151">
        <v>3</v>
      </c>
    </row>
    <row r="152" spans="1:22" x14ac:dyDescent="0.3">
      <c r="A152" t="s">
        <v>2138</v>
      </c>
      <c r="B152" t="s">
        <v>0</v>
      </c>
      <c r="C152" s="4" t="s">
        <v>2137</v>
      </c>
      <c r="E152">
        <v>2.46</v>
      </c>
      <c r="F152" t="s">
        <v>2415</v>
      </c>
      <c r="G152" t="s">
        <v>0</v>
      </c>
      <c r="H152" s="4" t="s">
        <v>2416</v>
      </c>
      <c r="I152" t="s">
        <v>26</v>
      </c>
      <c r="J152">
        <v>0.48</v>
      </c>
      <c r="K152" t="s">
        <v>29</v>
      </c>
      <c r="L152" t="s">
        <v>0</v>
      </c>
      <c r="M152" s="4" t="s">
        <v>30</v>
      </c>
      <c r="N152" t="s">
        <v>25</v>
      </c>
      <c r="O152">
        <v>4.0000000000000001E-3</v>
      </c>
      <c r="P152">
        <v>3</v>
      </c>
      <c r="Q152" t="s">
        <v>924</v>
      </c>
      <c r="R152" t="s">
        <v>0</v>
      </c>
      <c r="S152" s="4" t="s">
        <v>32</v>
      </c>
      <c r="T152" t="s">
        <v>25</v>
      </c>
      <c r="U152">
        <v>3.0000000000000001E-3</v>
      </c>
      <c r="V152">
        <v>3</v>
      </c>
    </row>
    <row r="153" spans="1:22" x14ac:dyDescent="0.3">
      <c r="A153" t="s">
        <v>2136</v>
      </c>
      <c r="B153" t="s">
        <v>0</v>
      </c>
      <c r="C153" s="4" t="s">
        <v>2135</v>
      </c>
      <c r="E153">
        <v>2.91</v>
      </c>
      <c r="F153" t="s">
        <v>2415</v>
      </c>
      <c r="G153" t="s">
        <v>0</v>
      </c>
      <c r="H153" s="4" t="s">
        <v>2416</v>
      </c>
      <c r="I153" t="s">
        <v>26</v>
      </c>
      <c r="J153">
        <v>0.48</v>
      </c>
      <c r="K153" t="s">
        <v>29</v>
      </c>
      <c r="L153" t="s">
        <v>0</v>
      </c>
      <c r="M153" s="4" t="s">
        <v>30</v>
      </c>
      <c r="N153" t="s">
        <v>25</v>
      </c>
      <c r="O153">
        <v>4.0000000000000001E-3</v>
      </c>
      <c r="P153">
        <v>3</v>
      </c>
      <c r="Q153" t="s">
        <v>924</v>
      </c>
      <c r="R153" t="s">
        <v>0</v>
      </c>
      <c r="S153" s="4" t="s">
        <v>32</v>
      </c>
      <c r="T153" t="s">
        <v>25</v>
      </c>
      <c r="U153">
        <v>3.0000000000000001E-3</v>
      </c>
      <c r="V153">
        <v>3</v>
      </c>
    </row>
    <row r="154" spans="1:22" x14ac:dyDescent="0.3">
      <c r="A154" t="s">
        <v>2134</v>
      </c>
      <c r="B154" t="s">
        <v>0</v>
      </c>
      <c r="C154" s="4" t="s">
        <v>2133</v>
      </c>
      <c r="E154">
        <v>3.65</v>
      </c>
      <c r="F154" t="s">
        <v>2415</v>
      </c>
      <c r="G154" t="s">
        <v>0</v>
      </c>
      <c r="H154" s="4" t="s">
        <v>2416</v>
      </c>
      <c r="I154" t="s">
        <v>26</v>
      </c>
      <c r="J154">
        <v>0.48</v>
      </c>
      <c r="K154" t="s">
        <v>29</v>
      </c>
      <c r="L154" t="s">
        <v>0</v>
      </c>
      <c r="M154" s="4" t="s">
        <v>30</v>
      </c>
      <c r="N154" t="s">
        <v>25</v>
      </c>
      <c r="O154">
        <v>4.0000000000000001E-3</v>
      </c>
      <c r="P154">
        <v>3</v>
      </c>
      <c r="Q154" t="s">
        <v>924</v>
      </c>
      <c r="R154" t="s">
        <v>0</v>
      </c>
      <c r="S154" s="4" t="s">
        <v>32</v>
      </c>
      <c r="T154" t="s">
        <v>25</v>
      </c>
      <c r="U154">
        <v>3.0000000000000001E-3</v>
      </c>
      <c r="V154">
        <v>3</v>
      </c>
    </row>
    <row r="155" spans="1:22" x14ac:dyDescent="0.3">
      <c r="A155" t="s">
        <v>2132</v>
      </c>
      <c r="B155" t="s">
        <v>0</v>
      </c>
      <c r="C155" s="4">
        <v>3502012</v>
      </c>
      <c r="E155">
        <v>1.44</v>
      </c>
      <c r="F155" t="s">
        <v>2412</v>
      </c>
      <c r="G155" t="s">
        <v>0</v>
      </c>
      <c r="H155" s="4">
        <v>36480</v>
      </c>
      <c r="I155" t="s">
        <v>24</v>
      </c>
      <c r="J155">
        <v>0.48</v>
      </c>
      <c r="K155" t="s">
        <v>27</v>
      </c>
      <c r="L155" t="s">
        <v>0</v>
      </c>
      <c r="M155" s="4" t="s">
        <v>28</v>
      </c>
      <c r="N155" t="s">
        <v>24</v>
      </c>
      <c r="O155">
        <v>4.0000000000000001E-3</v>
      </c>
      <c r="P155">
        <v>3</v>
      </c>
      <c r="Q155" t="s">
        <v>924</v>
      </c>
      <c r="R155" t="s">
        <v>0</v>
      </c>
      <c r="S155" s="4" t="s">
        <v>923</v>
      </c>
      <c r="T155" t="s">
        <v>24</v>
      </c>
      <c r="U155">
        <v>3.0000000000000001E-3</v>
      </c>
      <c r="V155">
        <v>3</v>
      </c>
    </row>
    <row r="156" spans="1:22" x14ac:dyDescent="0.3">
      <c r="A156" t="s">
        <v>2131</v>
      </c>
      <c r="B156" t="s">
        <v>0</v>
      </c>
      <c r="C156" s="4">
        <v>3502212</v>
      </c>
      <c r="E156">
        <v>2.1</v>
      </c>
      <c r="F156" t="s">
        <v>2412</v>
      </c>
      <c r="G156" t="s">
        <v>0</v>
      </c>
      <c r="H156" s="4">
        <v>36480</v>
      </c>
      <c r="I156" t="s">
        <v>24</v>
      </c>
      <c r="J156">
        <v>0.48</v>
      </c>
      <c r="K156" t="s">
        <v>27</v>
      </c>
      <c r="L156" t="s">
        <v>0</v>
      </c>
      <c r="M156" s="4" t="s">
        <v>28</v>
      </c>
      <c r="N156" t="s">
        <v>24</v>
      </c>
      <c r="O156">
        <v>4.0000000000000001E-3</v>
      </c>
      <c r="P156">
        <v>3</v>
      </c>
      <c r="Q156" t="s">
        <v>924</v>
      </c>
      <c r="R156" t="s">
        <v>0</v>
      </c>
      <c r="S156" s="4" t="s">
        <v>923</v>
      </c>
      <c r="T156" t="s">
        <v>24</v>
      </c>
      <c r="U156">
        <v>3.0000000000000001E-3</v>
      </c>
      <c r="V156">
        <v>3</v>
      </c>
    </row>
    <row r="157" spans="1:22" x14ac:dyDescent="0.3">
      <c r="A157" t="s">
        <v>2130</v>
      </c>
      <c r="B157" t="s">
        <v>0</v>
      </c>
      <c r="C157" s="4">
        <v>3502312</v>
      </c>
      <c r="E157">
        <v>2.64</v>
      </c>
      <c r="F157" t="s">
        <v>2412</v>
      </c>
      <c r="G157" t="s">
        <v>0</v>
      </c>
      <c r="H157" s="4">
        <v>36480</v>
      </c>
      <c r="I157" t="s">
        <v>24</v>
      </c>
      <c r="J157">
        <v>0.48</v>
      </c>
      <c r="K157" t="s">
        <v>27</v>
      </c>
      <c r="L157" t="s">
        <v>0</v>
      </c>
      <c r="M157" s="4" t="s">
        <v>28</v>
      </c>
      <c r="N157" t="s">
        <v>24</v>
      </c>
      <c r="O157">
        <v>4.0000000000000001E-3</v>
      </c>
      <c r="P157">
        <v>3</v>
      </c>
      <c r="Q157" t="s">
        <v>924</v>
      </c>
      <c r="R157" t="s">
        <v>0</v>
      </c>
      <c r="S157" s="4" t="s">
        <v>923</v>
      </c>
      <c r="T157" t="s">
        <v>24</v>
      </c>
      <c r="U157">
        <v>3.0000000000000001E-3</v>
      </c>
      <c r="V157">
        <v>3</v>
      </c>
    </row>
    <row r="158" spans="1:22" x14ac:dyDescent="0.3">
      <c r="A158" t="s">
        <v>2129</v>
      </c>
      <c r="B158" t="s">
        <v>0</v>
      </c>
      <c r="C158" s="4">
        <v>3502412</v>
      </c>
      <c r="E158">
        <v>3.12</v>
      </c>
      <c r="F158" t="s">
        <v>2412</v>
      </c>
      <c r="G158" t="s">
        <v>0</v>
      </c>
      <c r="H158" s="4">
        <v>36480</v>
      </c>
      <c r="I158" t="s">
        <v>24</v>
      </c>
      <c r="J158">
        <v>0.48</v>
      </c>
      <c r="K158" t="s">
        <v>27</v>
      </c>
      <c r="L158" t="s">
        <v>0</v>
      </c>
      <c r="M158" s="4" t="s">
        <v>28</v>
      </c>
      <c r="N158" t="s">
        <v>24</v>
      </c>
      <c r="O158">
        <v>4.0000000000000001E-3</v>
      </c>
      <c r="P158">
        <v>3</v>
      </c>
      <c r="Q158" t="s">
        <v>924</v>
      </c>
      <c r="R158" t="s">
        <v>0</v>
      </c>
      <c r="S158" s="4" t="s">
        <v>923</v>
      </c>
      <c r="T158" t="s">
        <v>24</v>
      </c>
      <c r="U158">
        <v>3.0000000000000001E-3</v>
      </c>
      <c r="V158">
        <v>3</v>
      </c>
    </row>
    <row r="159" spans="1:22" x14ac:dyDescent="0.3">
      <c r="A159" t="s">
        <v>2128</v>
      </c>
      <c r="B159" t="s">
        <v>0</v>
      </c>
      <c r="C159" s="4">
        <v>3502512</v>
      </c>
      <c r="E159">
        <v>4.08</v>
      </c>
      <c r="F159" t="s">
        <v>2412</v>
      </c>
      <c r="G159" t="s">
        <v>0</v>
      </c>
      <c r="H159" s="4">
        <v>36480</v>
      </c>
      <c r="I159" t="s">
        <v>24</v>
      </c>
      <c r="J159">
        <v>0.48</v>
      </c>
      <c r="K159" t="s">
        <v>27</v>
      </c>
      <c r="L159" t="s">
        <v>0</v>
      </c>
      <c r="M159" s="4" t="s">
        <v>28</v>
      </c>
      <c r="N159" t="s">
        <v>24</v>
      </c>
      <c r="O159">
        <v>4.0000000000000001E-3</v>
      </c>
      <c r="P159">
        <v>3</v>
      </c>
      <c r="Q159" t="s">
        <v>924</v>
      </c>
      <c r="R159" t="s">
        <v>0</v>
      </c>
      <c r="S159" s="4" t="s">
        <v>923</v>
      </c>
      <c r="T159" t="s">
        <v>24</v>
      </c>
      <c r="U159">
        <v>3.0000000000000001E-3</v>
      </c>
      <c r="V159">
        <v>3</v>
      </c>
    </row>
    <row r="160" spans="1:22" x14ac:dyDescent="0.3">
      <c r="A160" t="s">
        <v>2127</v>
      </c>
      <c r="B160" t="s">
        <v>0</v>
      </c>
      <c r="C160" s="4">
        <v>3502612</v>
      </c>
      <c r="E160">
        <v>5</v>
      </c>
      <c r="F160" t="s">
        <v>2412</v>
      </c>
      <c r="G160" t="s">
        <v>0</v>
      </c>
      <c r="H160" s="4">
        <v>36480</v>
      </c>
      <c r="I160" t="s">
        <v>24</v>
      </c>
      <c r="J160">
        <v>0.48</v>
      </c>
      <c r="K160" t="s">
        <v>27</v>
      </c>
      <c r="L160" t="s">
        <v>0</v>
      </c>
      <c r="M160" s="4" t="s">
        <v>28</v>
      </c>
      <c r="N160" t="s">
        <v>24</v>
      </c>
      <c r="O160">
        <v>4.0000000000000001E-3</v>
      </c>
      <c r="P160">
        <v>3</v>
      </c>
      <c r="Q160" t="s">
        <v>924</v>
      </c>
      <c r="R160" t="s">
        <v>0</v>
      </c>
      <c r="S160" s="4" t="s">
        <v>923</v>
      </c>
      <c r="T160" t="s">
        <v>24</v>
      </c>
      <c r="U160">
        <v>3.0000000000000001E-3</v>
      </c>
      <c r="V160">
        <v>3</v>
      </c>
    </row>
    <row r="161" spans="1:22" x14ac:dyDescent="0.3">
      <c r="A161" t="s">
        <v>2126</v>
      </c>
      <c r="B161" t="s">
        <v>0</v>
      </c>
      <c r="C161" s="4">
        <v>3502712</v>
      </c>
      <c r="E161">
        <v>5.96</v>
      </c>
      <c r="F161" t="s">
        <v>2412</v>
      </c>
      <c r="G161" t="s">
        <v>0</v>
      </c>
      <c r="H161" s="4">
        <v>36480</v>
      </c>
      <c r="I161" t="s">
        <v>24</v>
      </c>
      <c r="J161">
        <v>0.48</v>
      </c>
      <c r="K161" t="s">
        <v>27</v>
      </c>
      <c r="L161" t="s">
        <v>0</v>
      </c>
      <c r="M161" s="4" t="s">
        <v>28</v>
      </c>
      <c r="N161" t="s">
        <v>24</v>
      </c>
      <c r="O161">
        <v>4.0000000000000001E-3</v>
      </c>
      <c r="P161">
        <v>3</v>
      </c>
      <c r="Q161" t="s">
        <v>924</v>
      </c>
      <c r="R161" t="s">
        <v>0</v>
      </c>
      <c r="S161" s="4" t="s">
        <v>923</v>
      </c>
      <c r="T161" t="s">
        <v>24</v>
      </c>
      <c r="U161">
        <v>3.0000000000000001E-3</v>
      </c>
      <c r="V161">
        <v>3</v>
      </c>
    </row>
    <row r="162" spans="1:22" x14ac:dyDescent="0.3">
      <c r="A162" t="s">
        <v>2125</v>
      </c>
      <c r="B162" t="s">
        <v>0</v>
      </c>
      <c r="C162" s="4">
        <v>3502812</v>
      </c>
      <c r="E162">
        <v>6.8</v>
      </c>
      <c r="F162" t="s">
        <v>2412</v>
      </c>
      <c r="G162" t="s">
        <v>0</v>
      </c>
      <c r="H162" s="4">
        <v>36480</v>
      </c>
      <c r="I162" t="s">
        <v>24</v>
      </c>
      <c r="J162">
        <v>0.48</v>
      </c>
      <c r="K162" t="s">
        <v>27</v>
      </c>
      <c r="L162" t="s">
        <v>0</v>
      </c>
      <c r="M162" s="4" t="s">
        <v>28</v>
      </c>
      <c r="N162" t="s">
        <v>24</v>
      </c>
      <c r="O162">
        <v>4.0000000000000001E-3</v>
      </c>
      <c r="P162">
        <v>3</v>
      </c>
      <c r="Q162" t="s">
        <v>924</v>
      </c>
      <c r="R162" t="s">
        <v>0</v>
      </c>
      <c r="S162" s="4" t="s">
        <v>923</v>
      </c>
      <c r="T162" t="s">
        <v>24</v>
      </c>
      <c r="U162">
        <v>3.0000000000000001E-3</v>
      </c>
      <c r="V162">
        <v>3</v>
      </c>
    </row>
    <row r="163" spans="1:22" x14ac:dyDescent="0.3">
      <c r="A163" t="s">
        <v>2124</v>
      </c>
      <c r="B163" t="s">
        <v>0</v>
      </c>
      <c r="C163" s="4" t="s">
        <v>2123</v>
      </c>
      <c r="E163">
        <v>1.61</v>
      </c>
      <c r="F163" t="s">
        <v>2413</v>
      </c>
      <c r="G163" t="s">
        <v>0</v>
      </c>
      <c r="H163" s="4" t="s">
        <v>2414</v>
      </c>
      <c r="I163" t="s">
        <v>25</v>
      </c>
      <c r="J163">
        <v>0.48</v>
      </c>
      <c r="K163" t="s">
        <v>29</v>
      </c>
      <c r="L163" t="s">
        <v>0</v>
      </c>
      <c r="M163" s="4" t="s">
        <v>30</v>
      </c>
      <c r="N163" t="s">
        <v>25</v>
      </c>
      <c r="O163">
        <v>4.0000000000000001E-3</v>
      </c>
      <c r="P163">
        <v>3</v>
      </c>
      <c r="Q163" t="s">
        <v>924</v>
      </c>
      <c r="R163" t="s">
        <v>0</v>
      </c>
      <c r="S163" s="4" t="s">
        <v>32</v>
      </c>
      <c r="T163" t="s">
        <v>25</v>
      </c>
      <c r="U163">
        <v>3.0000000000000001E-3</v>
      </c>
      <c r="V163">
        <v>3</v>
      </c>
    </row>
    <row r="164" spans="1:22" x14ac:dyDescent="0.3">
      <c r="A164" t="s">
        <v>2122</v>
      </c>
      <c r="B164" t="s">
        <v>0</v>
      </c>
      <c r="C164" s="4" t="s">
        <v>2121</v>
      </c>
      <c r="E164">
        <v>2.44</v>
      </c>
      <c r="F164" t="s">
        <v>2413</v>
      </c>
      <c r="G164" t="s">
        <v>0</v>
      </c>
      <c r="H164" s="4" t="s">
        <v>2414</v>
      </c>
      <c r="I164" t="s">
        <v>25</v>
      </c>
      <c r="J164">
        <v>0.48</v>
      </c>
      <c r="K164" t="s">
        <v>29</v>
      </c>
      <c r="L164" t="s">
        <v>0</v>
      </c>
      <c r="M164" s="4" t="s">
        <v>30</v>
      </c>
      <c r="N164" t="s">
        <v>25</v>
      </c>
      <c r="O164">
        <v>4.0000000000000001E-3</v>
      </c>
      <c r="P164">
        <v>3</v>
      </c>
      <c r="Q164" t="s">
        <v>924</v>
      </c>
      <c r="R164" t="s">
        <v>0</v>
      </c>
      <c r="S164" s="4" t="s">
        <v>32</v>
      </c>
      <c r="T164" t="s">
        <v>25</v>
      </c>
      <c r="U164">
        <v>3.0000000000000001E-3</v>
      </c>
      <c r="V164">
        <v>3</v>
      </c>
    </row>
    <row r="165" spans="1:22" x14ac:dyDescent="0.3">
      <c r="A165" t="s">
        <v>2120</v>
      </c>
      <c r="B165" t="s">
        <v>0</v>
      </c>
      <c r="C165" s="4" t="s">
        <v>2119</v>
      </c>
      <c r="E165">
        <v>2.65</v>
      </c>
      <c r="F165" t="s">
        <v>2413</v>
      </c>
      <c r="G165" t="s">
        <v>0</v>
      </c>
      <c r="H165" s="4" t="s">
        <v>2414</v>
      </c>
      <c r="I165" t="s">
        <v>25</v>
      </c>
      <c r="J165">
        <v>0.48</v>
      </c>
      <c r="K165" t="s">
        <v>29</v>
      </c>
      <c r="L165" t="s">
        <v>0</v>
      </c>
      <c r="M165" s="4" t="s">
        <v>30</v>
      </c>
      <c r="N165" t="s">
        <v>25</v>
      </c>
      <c r="O165">
        <v>4.0000000000000001E-3</v>
      </c>
      <c r="P165">
        <v>3</v>
      </c>
      <c r="Q165" t="s">
        <v>924</v>
      </c>
      <c r="R165" t="s">
        <v>0</v>
      </c>
      <c r="S165" s="4" t="s">
        <v>32</v>
      </c>
      <c r="T165" t="s">
        <v>25</v>
      </c>
      <c r="U165">
        <v>3.0000000000000001E-3</v>
      </c>
      <c r="V165">
        <v>3</v>
      </c>
    </row>
    <row r="166" spans="1:22" x14ac:dyDescent="0.3">
      <c r="A166" t="s">
        <v>2118</v>
      </c>
      <c r="B166" t="s">
        <v>0</v>
      </c>
      <c r="C166" s="4" t="s">
        <v>2117</v>
      </c>
      <c r="E166">
        <v>3.49</v>
      </c>
      <c r="F166" t="s">
        <v>2413</v>
      </c>
      <c r="G166" t="s">
        <v>0</v>
      </c>
      <c r="H166" s="4" t="s">
        <v>2414</v>
      </c>
      <c r="I166" t="s">
        <v>25</v>
      </c>
      <c r="J166">
        <v>0.48</v>
      </c>
      <c r="K166" t="s">
        <v>29</v>
      </c>
      <c r="L166" t="s">
        <v>0</v>
      </c>
      <c r="M166" s="4" t="s">
        <v>30</v>
      </c>
      <c r="N166" t="s">
        <v>25</v>
      </c>
      <c r="O166">
        <v>4.0000000000000001E-3</v>
      </c>
      <c r="P166">
        <v>3</v>
      </c>
      <c r="Q166" t="s">
        <v>924</v>
      </c>
      <c r="R166" t="s">
        <v>0</v>
      </c>
      <c r="S166" s="4" t="s">
        <v>32</v>
      </c>
      <c r="T166" t="s">
        <v>25</v>
      </c>
      <c r="U166">
        <v>3.0000000000000001E-3</v>
      </c>
      <c r="V166">
        <v>3</v>
      </c>
    </row>
    <row r="167" spans="1:22" x14ac:dyDescent="0.3">
      <c r="A167" t="s">
        <v>2116</v>
      </c>
      <c r="B167" t="s">
        <v>0</v>
      </c>
      <c r="C167" s="4" t="s">
        <v>2115</v>
      </c>
      <c r="E167">
        <v>4.57</v>
      </c>
      <c r="F167" t="s">
        <v>2413</v>
      </c>
      <c r="G167" t="s">
        <v>0</v>
      </c>
      <c r="H167" s="4" t="s">
        <v>2414</v>
      </c>
      <c r="I167" t="s">
        <v>25</v>
      </c>
      <c r="J167">
        <v>0.48</v>
      </c>
      <c r="K167" t="s">
        <v>29</v>
      </c>
      <c r="L167" t="s">
        <v>0</v>
      </c>
      <c r="M167" s="4" t="s">
        <v>30</v>
      </c>
      <c r="N167" t="s">
        <v>25</v>
      </c>
      <c r="O167">
        <v>4.0000000000000001E-3</v>
      </c>
      <c r="P167">
        <v>3</v>
      </c>
      <c r="Q167" t="s">
        <v>924</v>
      </c>
      <c r="R167" t="s">
        <v>0</v>
      </c>
      <c r="S167" s="4" t="s">
        <v>32</v>
      </c>
      <c r="T167" t="s">
        <v>25</v>
      </c>
      <c r="U167">
        <v>3.0000000000000001E-3</v>
      </c>
      <c r="V167">
        <v>3</v>
      </c>
    </row>
    <row r="168" spans="1:22" x14ac:dyDescent="0.3">
      <c r="A168" t="s">
        <v>2114</v>
      </c>
      <c r="B168" t="s">
        <v>0</v>
      </c>
      <c r="C168" s="4" t="s">
        <v>2113</v>
      </c>
      <c r="E168">
        <v>5.35</v>
      </c>
      <c r="F168" t="s">
        <v>2413</v>
      </c>
      <c r="G168" t="s">
        <v>0</v>
      </c>
      <c r="H168" s="4" t="s">
        <v>2414</v>
      </c>
      <c r="I168" t="s">
        <v>25</v>
      </c>
      <c r="J168">
        <v>0.48</v>
      </c>
      <c r="K168" t="s">
        <v>29</v>
      </c>
      <c r="L168" t="s">
        <v>0</v>
      </c>
      <c r="M168" s="4" t="s">
        <v>30</v>
      </c>
      <c r="N168" t="s">
        <v>25</v>
      </c>
      <c r="O168">
        <v>4.0000000000000001E-3</v>
      </c>
      <c r="P168">
        <v>3</v>
      </c>
      <c r="Q168" t="s">
        <v>924</v>
      </c>
      <c r="R168" t="s">
        <v>0</v>
      </c>
      <c r="S168" s="4" t="s">
        <v>32</v>
      </c>
      <c r="T168" t="s">
        <v>25</v>
      </c>
      <c r="U168">
        <v>3.0000000000000001E-3</v>
      </c>
      <c r="V168">
        <v>3</v>
      </c>
    </row>
    <row r="169" spans="1:22" x14ac:dyDescent="0.3">
      <c r="A169" t="s">
        <v>2112</v>
      </c>
      <c r="B169" t="s">
        <v>0</v>
      </c>
      <c r="C169" s="4" t="s">
        <v>2111</v>
      </c>
      <c r="E169">
        <v>7</v>
      </c>
      <c r="F169" t="s">
        <v>2413</v>
      </c>
      <c r="G169" t="s">
        <v>0</v>
      </c>
      <c r="H169" s="4" t="s">
        <v>2414</v>
      </c>
      <c r="I169" t="s">
        <v>25</v>
      </c>
      <c r="J169">
        <v>0.48</v>
      </c>
      <c r="K169" t="s">
        <v>29</v>
      </c>
      <c r="L169" t="s">
        <v>0</v>
      </c>
      <c r="M169" s="4" t="s">
        <v>30</v>
      </c>
      <c r="N169" t="s">
        <v>25</v>
      </c>
      <c r="O169">
        <v>4.0000000000000001E-3</v>
      </c>
      <c r="P169">
        <v>3</v>
      </c>
      <c r="Q169" t="s">
        <v>924</v>
      </c>
      <c r="R169" t="s">
        <v>0</v>
      </c>
      <c r="S169" s="4" t="s">
        <v>32</v>
      </c>
      <c r="T169" t="s">
        <v>25</v>
      </c>
      <c r="U169">
        <v>3.0000000000000001E-3</v>
      </c>
      <c r="V169">
        <v>3</v>
      </c>
    </row>
    <row r="170" spans="1:22" x14ac:dyDescent="0.3">
      <c r="A170" t="s">
        <v>2110</v>
      </c>
      <c r="B170" t="s">
        <v>0</v>
      </c>
      <c r="C170" s="4" t="s">
        <v>2109</v>
      </c>
      <c r="E170">
        <v>7.62</v>
      </c>
      <c r="F170" t="s">
        <v>2413</v>
      </c>
      <c r="G170" t="s">
        <v>0</v>
      </c>
      <c r="H170" s="4" t="s">
        <v>2414</v>
      </c>
      <c r="I170" t="s">
        <v>25</v>
      </c>
      <c r="J170">
        <v>0.48</v>
      </c>
      <c r="K170" t="s">
        <v>29</v>
      </c>
      <c r="L170" t="s">
        <v>0</v>
      </c>
      <c r="M170" s="4" t="s">
        <v>30</v>
      </c>
      <c r="N170" t="s">
        <v>25</v>
      </c>
      <c r="O170">
        <v>4.0000000000000001E-3</v>
      </c>
      <c r="P170">
        <v>3</v>
      </c>
      <c r="Q170" t="s">
        <v>924</v>
      </c>
      <c r="R170" t="s">
        <v>0</v>
      </c>
      <c r="S170" s="4" t="s">
        <v>32</v>
      </c>
      <c r="T170" t="s">
        <v>25</v>
      </c>
      <c r="U170">
        <v>3.0000000000000001E-3</v>
      </c>
      <c r="V170">
        <v>3</v>
      </c>
    </row>
    <row r="171" spans="1:22" x14ac:dyDescent="0.3">
      <c r="A171" t="s">
        <v>2108</v>
      </c>
      <c r="B171" t="s">
        <v>0</v>
      </c>
      <c r="C171" s="4" t="s">
        <v>2107</v>
      </c>
      <c r="E171">
        <v>1.61</v>
      </c>
      <c r="F171" t="s">
        <v>2415</v>
      </c>
      <c r="G171" t="s">
        <v>0</v>
      </c>
      <c r="H171" s="4" t="s">
        <v>2416</v>
      </c>
      <c r="I171" t="s">
        <v>26</v>
      </c>
      <c r="J171">
        <v>0.48</v>
      </c>
      <c r="K171" t="s">
        <v>29</v>
      </c>
      <c r="L171" t="s">
        <v>0</v>
      </c>
      <c r="M171" s="4" t="s">
        <v>30</v>
      </c>
      <c r="N171" t="s">
        <v>25</v>
      </c>
      <c r="O171">
        <v>4.0000000000000001E-3</v>
      </c>
      <c r="P171">
        <v>3</v>
      </c>
      <c r="Q171" t="s">
        <v>924</v>
      </c>
      <c r="R171" t="s">
        <v>0</v>
      </c>
      <c r="S171" s="4" t="s">
        <v>32</v>
      </c>
      <c r="T171" t="s">
        <v>25</v>
      </c>
      <c r="U171">
        <v>3.0000000000000001E-3</v>
      </c>
      <c r="V171">
        <v>3</v>
      </c>
    </row>
    <row r="172" spans="1:22" x14ac:dyDescent="0.3">
      <c r="A172" t="s">
        <v>2106</v>
      </c>
      <c r="B172" t="s">
        <v>0</v>
      </c>
      <c r="C172" s="4" t="s">
        <v>2105</v>
      </c>
      <c r="E172">
        <v>2.44</v>
      </c>
      <c r="F172" t="s">
        <v>2415</v>
      </c>
      <c r="G172" t="s">
        <v>0</v>
      </c>
      <c r="H172" s="4" t="s">
        <v>2416</v>
      </c>
      <c r="I172" t="s">
        <v>26</v>
      </c>
      <c r="J172">
        <v>0.48</v>
      </c>
      <c r="K172" t="s">
        <v>29</v>
      </c>
      <c r="L172" t="s">
        <v>0</v>
      </c>
      <c r="M172" s="4" t="s">
        <v>30</v>
      </c>
      <c r="N172" t="s">
        <v>25</v>
      </c>
      <c r="O172">
        <v>4.0000000000000001E-3</v>
      </c>
      <c r="P172">
        <v>3</v>
      </c>
      <c r="Q172" t="s">
        <v>924</v>
      </c>
      <c r="R172" t="s">
        <v>0</v>
      </c>
      <c r="S172" s="4" t="s">
        <v>32</v>
      </c>
      <c r="T172" t="s">
        <v>25</v>
      </c>
      <c r="U172">
        <v>3.0000000000000001E-3</v>
      </c>
      <c r="V172">
        <v>3</v>
      </c>
    </row>
    <row r="173" spans="1:22" x14ac:dyDescent="0.3">
      <c r="A173" t="s">
        <v>2104</v>
      </c>
      <c r="B173" t="s">
        <v>0</v>
      </c>
      <c r="C173" s="4" t="s">
        <v>2103</v>
      </c>
      <c r="E173">
        <v>2.65</v>
      </c>
      <c r="F173" t="s">
        <v>2415</v>
      </c>
      <c r="G173" t="s">
        <v>0</v>
      </c>
      <c r="H173" s="4" t="s">
        <v>2416</v>
      </c>
      <c r="I173" t="s">
        <v>26</v>
      </c>
      <c r="J173">
        <v>0.48</v>
      </c>
      <c r="K173" t="s">
        <v>29</v>
      </c>
      <c r="L173" t="s">
        <v>0</v>
      </c>
      <c r="M173" s="4" t="s">
        <v>30</v>
      </c>
      <c r="N173" t="s">
        <v>25</v>
      </c>
      <c r="O173">
        <v>4.0000000000000001E-3</v>
      </c>
      <c r="P173">
        <v>3</v>
      </c>
      <c r="Q173" t="s">
        <v>924</v>
      </c>
      <c r="R173" t="s">
        <v>0</v>
      </c>
      <c r="S173" s="4" t="s">
        <v>32</v>
      </c>
      <c r="T173" t="s">
        <v>25</v>
      </c>
      <c r="U173">
        <v>3.0000000000000001E-3</v>
      </c>
      <c r="V173">
        <v>3</v>
      </c>
    </row>
    <row r="174" spans="1:22" x14ac:dyDescent="0.3">
      <c r="A174" t="s">
        <v>2102</v>
      </c>
      <c r="B174" t="s">
        <v>0</v>
      </c>
      <c r="C174" s="4" t="s">
        <v>2101</v>
      </c>
      <c r="E174">
        <v>3.49</v>
      </c>
      <c r="F174" t="s">
        <v>2415</v>
      </c>
      <c r="G174" t="s">
        <v>0</v>
      </c>
      <c r="H174" s="4" t="s">
        <v>2416</v>
      </c>
      <c r="I174" t="s">
        <v>26</v>
      </c>
      <c r="J174">
        <v>0.48</v>
      </c>
      <c r="K174" t="s">
        <v>29</v>
      </c>
      <c r="L174" t="s">
        <v>0</v>
      </c>
      <c r="M174" s="4" t="s">
        <v>30</v>
      </c>
      <c r="N174" t="s">
        <v>25</v>
      </c>
      <c r="O174">
        <v>4.0000000000000001E-3</v>
      </c>
      <c r="P174">
        <v>3</v>
      </c>
      <c r="Q174" t="s">
        <v>924</v>
      </c>
      <c r="R174" t="s">
        <v>0</v>
      </c>
      <c r="S174" s="4" t="s">
        <v>32</v>
      </c>
      <c r="T174" t="s">
        <v>25</v>
      </c>
      <c r="U174">
        <v>3.0000000000000001E-3</v>
      </c>
      <c r="V174">
        <v>3</v>
      </c>
    </row>
    <row r="175" spans="1:22" x14ac:dyDescent="0.3">
      <c r="A175" t="s">
        <v>2100</v>
      </c>
      <c r="B175" t="s">
        <v>0</v>
      </c>
      <c r="C175" s="4" t="s">
        <v>2099</v>
      </c>
      <c r="E175">
        <v>4.57</v>
      </c>
      <c r="F175" t="s">
        <v>2415</v>
      </c>
      <c r="G175" t="s">
        <v>0</v>
      </c>
      <c r="H175" s="4" t="s">
        <v>2416</v>
      </c>
      <c r="I175" t="s">
        <v>26</v>
      </c>
      <c r="J175">
        <v>0.48</v>
      </c>
      <c r="K175" t="s">
        <v>29</v>
      </c>
      <c r="L175" t="s">
        <v>0</v>
      </c>
      <c r="M175" s="4" t="s">
        <v>30</v>
      </c>
      <c r="N175" t="s">
        <v>25</v>
      </c>
      <c r="O175">
        <v>4.0000000000000001E-3</v>
      </c>
      <c r="P175">
        <v>3</v>
      </c>
      <c r="Q175" t="s">
        <v>924</v>
      </c>
      <c r="R175" t="s">
        <v>0</v>
      </c>
      <c r="S175" s="4" t="s">
        <v>32</v>
      </c>
      <c r="T175" t="s">
        <v>25</v>
      </c>
      <c r="U175">
        <v>3.0000000000000001E-3</v>
      </c>
      <c r="V175">
        <v>3</v>
      </c>
    </row>
    <row r="176" spans="1:22" x14ac:dyDescent="0.3">
      <c r="A176" t="s">
        <v>2098</v>
      </c>
      <c r="B176" t="s">
        <v>0</v>
      </c>
      <c r="C176" s="4" t="s">
        <v>2097</v>
      </c>
      <c r="E176">
        <v>5.35</v>
      </c>
      <c r="F176" t="s">
        <v>2415</v>
      </c>
      <c r="G176" t="s">
        <v>0</v>
      </c>
      <c r="H176" s="4" t="s">
        <v>2416</v>
      </c>
      <c r="I176" t="s">
        <v>26</v>
      </c>
      <c r="J176">
        <v>0.48</v>
      </c>
      <c r="K176" t="s">
        <v>29</v>
      </c>
      <c r="L176" t="s">
        <v>0</v>
      </c>
      <c r="M176" s="4" t="s">
        <v>30</v>
      </c>
      <c r="N176" t="s">
        <v>25</v>
      </c>
      <c r="O176">
        <v>4.0000000000000001E-3</v>
      </c>
      <c r="P176">
        <v>3</v>
      </c>
      <c r="Q176" t="s">
        <v>924</v>
      </c>
      <c r="R176" t="s">
        <v>0</v>
      </c>
      <c r="S176" s="4" t="s">
        <v>32</v>
      </c>
      <c r="T176" t="s">
        <v>25</v>
      </c>
      <c r="U176">
        <v>3.0000000000000001E-3</v>
      </c>
      <c r="V176">
        <v>3</v>
      </c>
    </row>
    <row r="177" spans="1:22" x14ac:dyDescent="0.3">
      <c r="A177" t="s">
        <v>2096</v>
      </c>
      <c r="B177" t="s">
        <v>0</v>
      </c>
      <c r="C177" s="4" t="s">
        <v>2095</v>
      </c>
      <c r="E177">
        <v>7</v>
      </c>
      <c r="F177" t="s">
        <v>2415</v>
      </c>
      <c r="G177" t="s">
        <v>0</v>
      </c>
      <c r="H177" s="4" t="s">
        <v>2416</v>
      </c>
      <c r="I177" t="s">
        <v>26</v>
      </c>
      <c r="J177">
        <v>0.48</v>
      </c>
      <c r="K177" t="s">
        <v>29</v>
      </c>
      <c r="L177" t="s">
        <v>0</v>
      </c>
      <c r="M177" s="4" t="s">
        <v>30</v>
      </c>
      <c r="N177" t="s">
        <v>25</v>
      </c>
      <c r="O177">
        <v>4.0000000000000001E-3</v>
      </c>
      <c r="P177">
        <v>3</v>
      </c>
      <c r="Q177" t="s">
        <v>924</v>
      </c>
      <c r="R177" t="s">
        <v>0</v>
      </c>
      <c r="S177" s="4" t="s">
        <v>32</v>
      </c>
      <c r="T177" t="s">
        <v>25</v>
      </c>
      <c r="U177">
        <v>3.0000000000000001E-3</v>
      </c>
      <c r="V177">
        <v>3</v>
      </c>
    </row>
    <row r="178" spans="1:22" x14ac:dyDescent="0.3">
      <c r="A178" t="s">
        <v>2094</v>
      </c>
      <c r="B178" t="s">
        <v>0</v>
      </c>
      <c r="C178" s="4" t="s">
        <v>2093</v>
      </c>
      <c r="E178">
        <v>7.62</v>
      </c>
      <c r="F178" t="s">
        <v>2415</v>
      </c>
      <c r="G178" t="s">
        <v>0</v>
      </c>
      <c r="H178" s="4" t="s">
        <v>2416</v>
      </c>
      <c r="I178" t="s">
        <v>26</v>
      </c>
      <c r="J178">
        <v>0.48</v>
      </c>
      <c r="K178" t="s">
        <v>29</v>
      </c>
      <c r="L178" t="s">
        <v>0</v>
      </c>
      <c r="M178" s="4" t="s">
        <v>30</v>
      </c>
      <c r="N178" t="s">
        <v>25</v>
      </c>
      <c r="O178">
        <v>4.0000000000000001E-3</v>
      </c>
      <c r="P178">
        <v>3</v>
      </c>
      <c r="Q178" t="s">
        <v>924</v>
      </c>
      <c r="R178" t="s">
        <v>0</v>
      </c>
      <c r="S178" s="4" t="s">
        <v>32</v>
      </c>
      <c r="T178" t="s">
        <v>25</v>
      </c>
      <c r="U178">
        <v>3.0000000000000001E-3</v>
      </c>
      <c r="V178">
        <v>3</v>
      </c>
    </row>
    <row r="179" spans="1:22" x14ac:dyDescent="0.3">
      <c r="A179" t="s">
        <v>2092</v>
      </c>
      <c r="B179" t="s">
        <v>0</v>
      </c>
      <c r="C179" s="4">
        <v>3502015</v>
      </c>
      <c r="E179">
        <v>1.98</v>
      </c>
      <c r="F179" t="s">
        <v>2412</v>
      </c>
      <c r="G179" t="s">
        <v>0</v>
      </c>
      <c r="H179" s="4">
        <v>36480</v>
      </c>
      <c r="I179" t="s">
        <v>24</v>
      </c>
      <c r="J179">
        <v>0.48</v>
      </c>
      <c r="K179" t="s">
        <v>27</v>
      </c>
      <c r="L179" t="s">
        <v>0</v>
      </c>
      <c r="M179" s="4" t="s">
        <v>28</v>
      </c>
      <c r="N179" t="s">
        <v>24</v>
      </c>
      <c r="O179">
        <v>4.0000000000000001E-3</v>
      </c>
      <c r="P179">
        <v>3</v>
      </c>
      <c r="Q179" t="s">
        <v>924</v>
      </c>
      <c r="R179" t="s">
        <v>0</v>
      </c>
      <c r="S179" s="4" t="s">
        <v>923</v>
      </c>
      <c r="T179" t="s">
        <v>24</v>
      </c>
      <c r="U179">
        <v>3.0000000000000001E-3</v>
      </c>
      <c r="V179">
        <v>3</v>
      </c>
    </row>
    <row r="180" spans="1:22" x14ac:dyDescent="0.3">
      <c r="A180" t="s">
        <v>2091</v>
      </c>
      <c r="B180" t="s">
        <v>0</v>
      </c>
      <c r="C180" s="4">
        <v>3502215</v>
      </c>
      <c r="E180">
        <v>2.48</v>
      </c>
      <c r="F180" t="s">
        <v>2412</v>
      </c>
      <c r="G180" t="s">
        <v>0</v>
      </c>
      <c r="H180" s="4">
        <v>36480</v>
      </c>
      <c r="I180" t="s">
        <v>24</v>
      </c>
      <c r="J180">
        <v>0.48</v>
      </c>
      <c r="K180" t="s">
        <v>27</v>
      </c>
      <c r="L180" t="s">
        <v>0</v>
      </c>
      <c r="M180" s="4" t="s">
        <v>28</v>
      </c>
      <c r="N180" t="s">
        <v>24</v>
      </c>
      <c r="O180">
        <v>4.0000000000000001E-3</v>
      </c>
      <c r="P180">
        <v>3</v>
      </c>
      <c r="Q180" t="s">
        <v>924</v>
      </c>
      <c r="R180" t="s">
        <v>0</v>
      </c>
      <c r="S180" s="4" t="s">
        <v>923</v>
      </c>
      <c r="T180" t="s">
        <v>24</v>
      </c>
      <c r="U180">
        <v>3.0000000000000001E-3</v>
      </c>
      <c r="V180">
        <v>3</v>
      </c>
    </row>
    <row r="181" spans="1:22" x14ac:dyDescent="0.3">
      <c r="A181" t="s">
        <v>2090</v>
      </c>
      <c r="B181" t="s">
        <v>0</v>
      </c>
      <c r="C181" s="4">
        <v>3502315</v>
      </c>
      <c r="E181">
        <v>3.3</v>
      </c>
      <c r="F181" t="s">
        <v>2412</v>
      </c>
      <c r="G181" t="s">
        <v>0</v>
      </c>
      <c r="H181" s="4">
        <v>36480</v>
      </c>
      <c r="I181" t="s">
        <v>24</v>
      </c>
      <c r="J181">
        <v>0.48</v>
      </c>
      <c r="K181" t="s">
        <v>27</v>
      </c>
      <c r="L181" t="s">
        <v>0</v>
      </c>
      <c r="M181" s="4" t="s">
        <v>28</v>
      </c>
      <c r="N181" t="s">
        <v>24</v>
      </c>
      <c r="O181">
        <v>4.0000000000000001E-3</v>
      </c>
      <c r="P181">
        <v>3</v>
      </c>
      <c r="Q181" t="s">
        <v>924</v>
      </c>
      <c r="R181" t="s">
        <v>0</v>
      </c>
      <c r="S181" s="4" t="s">
        <v>923</v>
      </c>
      <c r="T181" t="s">
        <v>24</v>
      </c>
      <c r="U181">
        <v>3.0000000000000001E-3</v>
      </c>
      <c r="V181">
        <v>3</v>
      </c>
    </row>
    <row r="182" spans="1:22" x14ac:dyDescent="0.3">
      <c r="A182" t="s">
        <v>2089</v>
      </c>
      <c r="B182" t="s">
        <v>0</v>
      </c>
      <c r="C182" s="4">
        <v>3502415</v>
      </c>
      <c r="E182">
        <v>3.9</v>
      </c>
      <c r="F182" t="s">
        <v>2412</v>
      </c>
      <c r="G182" t="s">
        <v>0</v>
      </c>
      <c r="H182" s="4">
        <v>36480</v>
      </c>
      <c r="I182" t="s">
        <v>24</v>
      </c>
      <c r="J182">
        <v>0.48</v>
      </c>
      <c r="K182" t="s">
        <v>27</v>
      </c>
      <c r="L182" t="s">
        <v>0</v>
      </c>
      <c r="M182" s="4" t="s">
        <v>28</v>
      </c>
      <c r="N182" t="s">
        <v>24</v>
      </c>
      <c r="O182">
        <v>4.0000000000000001E-3</v>
      </c>
      <c r="P182">
        <v>3</v>
      </c>
      <c r="Q182" t="s">
        <v>924</v>
      </c>
      <c r="R182" t="s">
        <v>0</v>
      </c>
      <c r="S182" s="4" t="s">
        <v>923</v>
      </c>
      <c r="T182" t="s">
        <v>24</v>
      </c>
      <c r="U182">
        <v>3.0000000000000001E-3</v>
      </c>
      <c r="V182">
        <v>3</v>
      </c>
    </row>
    <row r="183" spans="1:22" x14ac:dyDescent="0.3">
      <c r="A183" t="s">
        <v>2088</v>
      </c>
      <c r="B183" t="s">
        <v>0</v>
      </c>
      <c r="C183" s="4">
        <v>3502515</v>
      </c>
      <c r="E183">
        <v>5.0999999999999996</v>
      </c>
      <c r="F183" t="s">
        <v>2412</v>
      </c>
      <c r="G183" t="s">
        <v>0</v>
      </c>
      <c r="H183" s="4">
        <v>36480</v>
      </c>
      <c r="I183" t="s">
        <v>24</v>
      </c>
      <c r="J183">
        <v>0.48</v>
      </c>
      <c r="K183" t="s">
        <v>27</v>
      </c>
      <c r="L183" t="s">
        <v>0</v>
      </c>
      <c r="M183" s="4" t="s">
        <v>28</v>
      </c>
      <c r="N183" t="s">
        <v>24</v>
      </c>
      <c r="O183">
        <v>4.0000000000000001E-3</v>
      </c>
      <c r="P183">
        <v>3</v>
      </c>
      <c r="Q183" t="s">
        <v>924</v>
      </c>
      <c r="R183" t="s">
        <v>0</v>
      </c>
      <c r="S183" s="4" t="s">
        <v>923</v>
      </c>
      <c r="T183" t="s">
        <v>24</v>
      </c>
      <c r="U183">
        <v>3.0000000000000001E-3</v>
      </c>
      <c r="V183">
        <v>3</v>
      </c>
    </row>
    <row r="184" spans="1:22" x14ac:dyDescent="0.3">
      <c r="A184" t="s">
        <v>2087</v>
      </c>
      <c r="B184" t="s">
        <v>0</v>
      </c>
      <c r="C184" s="4">
        <v>3502615</v>
      </c>
      <c r="E184">
        <v>6.24</v>
      </c>
      <c r="F184" t="s">
        <v>2412</v>
      </c>
      <c r="G184" t="s">
        <v>0</v>
      </c>
      <c r="H184" s="4">
        <v>36480</v>
      </c>
      <c r="I184" t="s">
        <v>24</v>
      </c>
      <c r="J184">
        <v>0.48</v>
      </c>
      <c r="K184" t="s">
        <v>27</v>
      </c>
      <c r="L184" t="s">
        <v>0</v>
      </c>
      <c r="M184" s="4" t="s">
        <v>28</v>
      </c>
      <c r="N184" t="s">
        <v>24</v>
      </c>
      <c r="O184">
        <v>4.0000000000000001E-3</v>
      </c>
      <c r="P184">
        <v>3</v>
      </c>
      <c r="Q184" t="s">
        <v>924</v>
      </c>
      <c r="R184" t="s">
        <v>0</v>
      </c>
      <c r="S184" s="4" t="s">
        <v>923</v>
      </c>
      <c r="T184" t="s">
        <v>24</v>
      </c>
      <c r="U184">
        <v>3.0000000000000001E-3</v>
      </c>
      <c r="V184">
        <v>3</v>
      </c>
    </row>
    <row r="185" spans="1:22" x14ac:dyDescent="0.3">
      <c r="A185" t="s">
        <v>2086</v>
      </c>
      <c r="B185" t="s">
        <v>0</v>
      </c>
      <c r="C185" s="4">
        <v>3502715</v>
      </c>
      <c r="E185">
        <v>7.44</v>
      </c>
      <c r="F185" t="s">
        <v>2412</v>
      </c>
      <c r="G185" t="s">
        <v>0</v>
      </c>
      <c r="H185" s="4">
        <v>36480</v>
      </c>
      <c r="I185" t="s">
        <v>24</v>
      </c>
      <c r="J185">
        <v>0.48</v>
      </c>
      <c r="K185" t="s">
        <v>27</v>
      </c>
      <c r="L185" t="s">
        <v>0</v>
      </c>
      <c r="M185" s="4" t="s">
        <v>28</v>
      </c>
      <c r="N185" t="s">
        <v>24</v>
      </c>
      <c r="O185">
        <v>4.0000000000000001E-3</v>
      </c>
      <c r="P185">
        <v>3</v>
      </c>
      <c r="Q185" t="s">
        <v>924</v>
      </c>
      <c r="R185" t="s">
        <v>0</v>
      </c>
      <c r="S185" s="4" t="s">
        <v>923</v>
      </c>
      <c r="T185" t="s">
        <v>24</v>
      </c>
      <c r="U185">
        <v>3.0000000000000001E-3</v>
      </c>
      <c r="V185">
        <v>3</v>
      </c>
    </row>
    <row r="186" spans="1:22" x14ac:dyDescent="0.3">
      <c r="A186" t="s">
        <v>2085</v>
      </c>
      <c r="B186" t="s">
        <v>0</v>
      </c>
      <c r="C186" s="4" t="s">
        <v>2084</v>
      </c>
      <c r="E186">
        <v>2.02</v>
      </c>
      <c r="F186" t="s">
        <v>2413</v>
      </c>
      <c r="G186" t="s">
        <v>0</v>
      </c>
      <c r="H186" s="4" t="s">
        <v>2414</v>
      </c>
      <c r="I186" t="s">
        <v>25</v>
      </c>
      <c r="J186">
        <v>0.48</v>
      </c>
      <c r="K186" t="s">
        <v>29</v>
      </c>
      <c r="L186" t="s">
        <v>0</v>
      </c>
      <c r="M186" s="4" t="s">
        <v>30</v>
      </c>
      <c r="N186" t="s">
        <v>25</v>
      </c>
      <c r="O186">
        <v>4.0000000000000001E-3</v>
      </c>
      <c r="P186">
        <v>3</v>
      </c>
      <c r="Q186" t="s">
        <v>924</v>
      </c>
      <c r="R186" t="s">
        <v>0</v>
      </c>
      <c r="S186" s="4" t="s">
        <v>32</v>
      </c>
      <c r="T186" t="s">
        <v>25</v>
      </c>
      <c r="U186">
        <v>3.0000000000000001E-3</v>
      </c>
      <c r="V186">
        <v>3</v>
      </c>
    </row>
    <row r="187" spans="1:22" x14ac:dyDescent="0.3">
      <c r="A187" t="s">
        <v>2083</v>
      </c>
      <c r="B187" t="s">
        <v>0</v>
      </c>
      <c r="C187" s="4" t="s">
        <v>2082</v>
      </c>
      <c r="E187">
        <v>2.84</v>
      </c>
      <c r="F187" t="s">
        <v>2413</v>
      </c>
      <c r="G187" t="s">
        <v>0</v>
      </c>
      <c r="H187" s="4" t="s">
        <v>2414</v>
      </c>
      <c r="I187" t="s">
        <v>25</v>
      </c>
      <c r="J187">
        <v>0.48</v>
      </c>
      <c r="K187" t="s">
        <v>29</v>
      </c>
      <c r="L187" t="s">
        <v>0</v>
      </c>
      <c r="M187" s="4" t="s">
        <v>30</v>
      </c>
      <c r="N187" t="s">
        <v>25</v>
      </c>
      <c r="O187">
        <v>4.0000000000000001E-3</v>
      </c>
      <c r="P187">
        <v>3</v>
      </c>
      <c r="Q187" t="s">
        <v>924</v>
      </c>
      <c r="R187" t="s">
        <v>0</v>
      </c>
      <c r="S187" s="4" t="s">
        <v>32</v>
      </c>
      <c r="T187" t="s">
        <v>25</v>
      </c>
      <c r="U187">
        <v>3.0000000000000001E-3</v>
      </c>
      <c r="V187">
        <v>3</v>
      </c>
    </row>
    <row r="188" spans="1:22" x14ac:dyDescent="0.3">
      <c r="A188" t="s">
        <v>2081</v>
      </c>
      <c r="B188" t="s">
        <v>0</v>
      </c>
      <c r="C188" s="4" t="s">
        <v>2080</v>
      </c>
      <c r="E188">
        <v>3.7</v>
      </c>
      <c r="F188" t="s">
        <v>2413</v>
      </c>
      <c r="G188" t="s">
        <v>0</v>
      </c>
      <c r="H188" s="4" t="s">
        <v>2414</v>
      </c>
      <c r="I188" t="s">
        <v>25</v>
      </c>
      <c r="J188">
        <v>0.48</v>
      </c>
      <c r="K188" t="s">
        <v>29</v>
      </c>
      <c r="L188" t="s">
        <v>0</v>
      </c>
      <c r="M188" s="4" t="s">
        <v>30</v>
      </c>
      <c r="N188" t="s">
        <v>25</v>
      </c>
      <c r="O188">
        <v>4.0000000000000001E-3</v>
      </c>
      <c r="P188">
        <v>3</v>
      </c>
      <c r="Q188" t="s">
        <v>924</v>
      </c>
      <c r="R188" t="s">
        <v>0</v>
      </c>
      <c r="S188" s="4" t="s">
        <v>32</v>
      </c>
      <c r="T188" t="s">
        <v>25</v>
      </c>
      <c r="U188">
        <v>3.0000000000000001E-3</v>
      </c>
      <c r="V188">
        <v>3</v>
      </c>
    </row>
    <row r="189" spans="1:22" x14ac:dyDescent="0.3">
      <c r="A189" t="s">
        <v>2079</v>
      </c>
      <c r="B189" t="s">
        <v>0</v>
      </c>
      <c r="C189" s="4" t="s">
        <v>2078</v>
      </c>
      <c r="E189">
        <v>4.37</v>
      </c>
      <c r="F189" t="s">
        <v>2413</v>
      </c>
      <c r="G189" t="s">
        <v>0</v>
      </c>
      <c r="H189" s="4" t="s">
        <v>2414</v>
      </c>
      <c r="I189" t="s">
        <v>25</v>
      </c>
      <c r="J189">
        <v>0.48</v>
      </c>
      <c r="K189" t="s">
        <v>29</v>
      </c>
      <c r="L189" t="s">
        <v>0</v>
      </c>
      <c r="M189" s="4" t="s">
        <v>30</v>
      </c>
      <c r="N189" t="s">
        <v>25</v>
      </c>
      <c r="O189">
        <v>4.0000000000000001E-3</v>
      </c>
      <c r="P189">
        <v>3</v>
      </c>
      <c r="Q189" t="s">
        <v>924</v>
      </c>
      <c r="R189" t="s">
        <v>0</v>
      </c>
      <c r="S189" s="4" t="s">
        <v>32</v>
      </c>
      <c r="T189" t="s">
        <v>25</v>
      </c>
      <c r="U189">
        <v>3.0000000000000001E-3</v>
      </c>
      <c r="V189">
        <v>3</v>
      </c>
    </row>
    <row r="190" spans="1:22" x14ac:dyDescent="0.3">
      <c r="A190" t="s">
        <v>2077</v>
      </c>
      <c r="B190" t="s">
        <v>0</v>
      </c>
      <c r="C190" s="4" t="s">
        <v>2076</v>
      </c>
      <c r="E190">
        <v>5.71</v>
      </c>
      <c r="F190" t="s">
        <v>2413</v>
      </c>
      <c r="G190" t="s">
        <v>0</v>
      </c>
      <c r="H190" s="4" t="s">
        <v>2414</v>
      </c>
      <c r="I190" t="s">
        <v>25</v>
      </c>
      <c r="J190">
        <v>0.48</v>
      </c>
      <c r="K190" t="s">
        <v>29</v>
      </c>
      <c r="L190" t="s">
        <v>0</v>
      </c>
      <c r="M190" s="4" t="s">
        <v>30</v>
      </c>
      <c r="N190" t="s">
        <v>25</v>
      </c>
      <c r="O190">
        <v>4.0000000000000001E-3</v>
      </c>
      <c r="P190">
        <v>3</v>
      </c>
      <c r="Q190" t="s">
        <v>924</v>
      </c>
      <c r="R190" t="s">
        <v>0</v>
      </c>
      <c r="S190" s="4" t="s">
        <v>32</v>
      </c>
      <c r="T190" t="s">
        <v>25</v>
      </c>
      <c r="U190">
        <v>3.0000000000000001E-3</v>
      </c>
      <c r="V190">
        <v>3</v>
      </c>
    </row>
    <row r="191" spans="1:22" x14ac:dyDescent="0.3">
      <c r="A191" t="s">
        <v>2075</v>
      </c>
      <c r="B191" t="s">
        <v>0</v>
      </c>
      <c r="C191" s="4" t="s">
        <v>2074</v>
      </c>
      <c r="E191">
        <v>6.99</v>
      </c>
      <c r="F191" t="s">
        <v>2413</v>
      </c>
      <c r="G191" t="s">
        <v>0</v>
      </c>
      <c r="H191" s="4" t="s">
        <v>2414</v>
      </c>
      <c r="I191" t="s">
        <v>25</v>
      </c>
      <c r="J191">
        <v>0.48</v>
      </c>
      <c r="K191" t="s">
        <v>29</v>
      </c>
      <c r="L191" t="s">
        <v>0</v>
      </c>
      <c r="M191" s="4" t="s">
        <v>30</v>
      </c>
      <c r="N191" t="s">
        <v>25</v>
      </c>
      <c r="O191">
        <v>4.0000000000000001E-3</v>
      </c>
      <c r="P191">
        <v>3</v>
      </c>
      <c r="Q191" t="s">
        <v>924</v>
      </c>
      <c r="R191" t="s">
        <v>0</v>
      </c>
      <c r="S191" s="4" t="s">
        <v>32</v>
      </c>
      <c r="T191" t="s">
        <v>25</v>
      </c>
      <c r="U191">
        <v>3.0000000000000001E-3</v>
      </c>
      <c r="V191">
        <v>3</v>
      </c>
    </row>
    <row r="192" spans="1:22" x14ac:dyDescent="0.3">
      <c r="A192" t="s">
        <v>2073</v>
      </c>
      <c r="B192" t="s">
        <v>0</v>
      </c>
      <c r="C192" s="4" t="s">
        <v>2072</v>
      </c>
      <c r="E192">
        <v>8.33</v>
      </c>
      <c r="F192" t="s">
        <v>2413</v>
      </c>
      <c r="G192" t="s">
        <v>0</v>
      </c>
      <c r="H192" s="4" t="s">
        <v>2414</v>
      </c>
      <c r="I192" t="s">
        <v>25</v>
      </c>
      <c r="J192">
        <v>0.48</v>
      </c>
      <c r="K192" t="s">
        <v>29</v>
      </c>
      <c r="L192" t="s">
        <v>0</v>
      </c>
      <c r="M192" s="4" t="s">
        <v>30</v>
      </c>
      <c r="N192" t="s">
        <v>25</v>
      </c>
      <c r="O192">
        <v>4.0000000000000001E-3</v>
      </c>
      <c r="P192">
        <v>3</v>
      </c>
      <c r="Q192" t="s">
        <v>924</v>
      </c>
      <c r="R192" t="s">
        <v>0</v>
      </c>
      <c r="S192" s="4" t="s">
        <v>32</v>
      </c>
      <c r="T192" t="s">
        <v>25</v>
      </c>
      <c r="U192">
        <v>3.0000000000000001E-3</v>
      </c>
      <c r="V192">
        <v>3</v>
      </c>
    </row>
    <row r="193" spans="1:22" x14ac:dyDescent="0.3">
      <c r="A193" t="s">
        <v>2071</v>
      </c>
      <c r="B193" t="s">
        <v>0</v>
      </c>
      <c r="C193" s="4" t="s">
        <v>2070</v>
      </c>
      <c r="E193">
        <v>2.02</v>
      </c>
      <c r="F193" t="s">
        <v>2415</v>
      </c>
      <c r="G193" t="s">
        <v>0</v>
      </c>
      <c r="H193" s="4" t="s">
        <v>2416</v>
      </c>
      <c r="I193" t="s">
        <v>26</v>
      </c>
      <c r="J193">
        <v>0.48</v>
      </c>
      <c r="K193" t="s">
        <v>29</v>
      </c>
      <c r="L193" t="s">
        <v>0</v>
      </c>
      <c r="M193" s="4" t="s">
        <v>30</v>
      </c>
      <c r="N193" t="s">
        <v>25</v>
      </c>
      <c r="O193">
        <v>4.0000000000000001E-3</v>
      </c>
      <c r="P193">
        <v>3</v>
      </c>
      <c r="Q193" t="s">
        <v>924</v>
      </c>
      <c r="R193" t="s">
        <v>0</v>
      </c>
      <c r="S193" s="4" t="s">
        <v>32</v>
      </c>
      <c r="T193" t="s">
        <v>25</v>
      </c>
      <c r="U193">
        <v>3.0000000000000001E-3</v>
      </c>
      <c r="V193">
        <v>3</v>
      </c>
    </row>
    <row r="194" spans="1:22" x14ac:dyDescent="0.3">
      <c r="A194" t="s">
        <v>2069</v>
      </c>
      <c r="B194" t="s">
        <v>0</v>
      </c>
      <c r="C194" s="4" t="s">
        <v>2068</v>
      </c>
      <c r="E194">
        <v>2.84</v>
      </c>
      <c r="F194" t="s">
        <v>2415</v>
      </c>
      <c r="G194" t="s">
        <v>0</v>
      </c>
      <c r="H194" s="4" t="s">
        <v>2416</v>
      </c>
      <c r="I194" t="s">
        <v>26</v>
      </c>
      <c r="J194">
        <v>0.48</v>
      </c>
      <c r="K194" t="s">
        <v>29</v>
      </c>
      <c r="L194" t="s">
        <v>0</v>
      </c>
      <c r="M194" s="4" t="s">
        <v>30</v>
      </c>
      <c r="N194" t="s">
        <v>25</v>
      </c>
      <c r="O194">
        <v>4.0000000000000001E-3</v>
      </c>
      <c r="P194">
        <v>3</v>
      </c>
      <c r="Q194" t="s">
        <v>924</v>
      </c>
      <c r="R194" t="s">
        <v>0</v>
      </c>
      <c r="S194" s="4" t="s">
        <v>32</v>
      </c>
      <c r="T194" t="s">
        <v>25</v>
      </c>
      <c r="U194">
        <v>3.0000000000000001E-3</v>
      </c>
      <c r="V194">
        <v>3</v>
      </c>
    </row>
    <row r="195" spans="1:22" x14ac:dyDescent="0.3">
      <c r="A195" t="s">
        <v>2067</v>
      </c>
      <c r="B195" t="s">
        <v>0</v>
      </c>
      <c r="C195" s="4" t="s">
        <v>2066</v>
      </c>
      <c r="E195">
        <v>3.7</v>
      </c>
      <c r="F195" t="s">
        <v>2415</v>
      </c>
      <c r="G195" t="s">
        <v>0</v>
      </c>
      <c r="H195" s="4" t="s">
        <v>2416</v>
      </c>
      <c r="I195" t="s">
        <v>26</v>
      </c>
      <c r="J195">
        <v>0.48</v>
      </c>
      <c r="K195" t="s">
        <v>29</v>
      </c>
      <c r="L195" t="s">
        <v>0</v>
      </c>
      <c r="M195" s="4" t="s">
        <v>30</v>
      </c>
      <c r="N195" t="s">
        <v>25</v>
      </c>
      <c r="O195">
        <v>4.0000000000000001E-3</v>
      </c>
      <c r="P195">
        <v>3</v>
      </c>
      <c r="Q195" t="s">
        <v>924</v>
      </c>
      <c r="R195" t="s">
        <v>0</v>
      </c>
      <c r="S195" s="4" t="s">
        <v>32</v>
      </c>
      <c r="T195" t="s">
        <v>25</v>
      </c>
      <c r="U195">
        <v>3.0000000000000001E-3</v>
      </c>
      <c r="V195">
        <v>3</v>
      </c>
    </row>
    <row r="196" spans="1:22" x14ac:dyDescent="0.3">
      <c r="A196" t="s">
        <v>2065</v>
      </c>
      <c r="B196" t="s">
        <v>0</v>
      </c>
      <c r="C196" s="4" t="s">
        <v>2064</v>
      </c>
      <c r="E196">
        <v>4.37</v>
      </c>
      <c r="F196" t="s">
        <v>2415</v>
      </c>
      <c r="G196" t="s">
        <v>0</v>
      </c>
      <c r="H196" s="4" t="s">
        <v>2416</v>
      </c>
      <c r="I196" t="s">
        <v>26</v>
      </c>
      <c r="J196">
        <v>0.48</v>
      </c>
      <c r="K196" t="s">
        <v>29</v>
      </c>
      <c r="L196" t="s">
        <v>0</v>
      </c>
      <c r="M196" s="4" t="s">
        <v>30</v>
      </c>
      <c r="N196" t="s">
        <v>25</v>
      </c>
      <c r="O196">
        <v>4.0000000000000001E-3</v>
      </c>
      <c r="P196">
        <v>3</v>
      </c>
      <c r="Q196" t="s">
        <v>924</v>
      </c>
      <c r="R196" t="s">
        <v>0</v>
      </c>
      <c r="S196" s="4" t="s">
        <v>32</v>
      </c>
      <c r="T196" t="s">
        <v>25</v>
      </c>
      <c r="U196">
        <v>3.0000000000000001E-3</v>
      </c>
      <c r="V196">
        <v>3</v>
      </c>
    </row>
    <row r="197" spans="1:22" x14ac:dyDescent="0.3">
      <c r="A197" t="s">
        <v>2063</v>
      </c>
      <c r="B197" t="s">
        <v>0</v>
      </c>
      <c r="C197" s="4" t="s">
        <v>2062</v>
      </c>
      <c r="E197">
        <v>5.71</v>
      </c>
      <c r="F197" t="s">
        <v>2415</v>
      </c>
      <c r="G197" t="s">
        <v>0</v>
      </c>
      <c r="H197" s="4" t="s">
        <v>2416</v>
      </c>
      <c r="I197" t="s">
        <v>26</v>
      </c>
      <c r="J197">
        <v>0.48</v>
      </c>
      <c r="K197" t="s">
        <v>29</v>
      </c>
      <c r="L197" t="s">
        <v>0</v>
      </c>
      <c r="M197" s="4" t="s">
        <v>30</v>
      </c>
      <c r="N197" t="s">
        <v>25</v>
      </c>
      <c r="O197">
        <v>4.0000000000000001E-3</v>
      </c>
      <c r="P197">
        <v>3</v>
      </c>
      <c r="Q197" t="s">
        <v>924</v>
      </c>
      <c r="R197" t="s">
        <v>0</v>
      </c>
      <c r="S197" s="4" t="s">
        <v>32</v>
      </c>
      <c r="T197" t="s">
        <v>25</v>
      </c>
      <c r="U197">
        <v>3.0000000000000001E-3</v>
      </c>
      <c r="V197">
        <v>3</v>
      </c>
    </row>
    <row r="198" spans="1:22" x14ac:dyDescent="0.3">
      <c r="A198" t="s">
        <v>2061</v>
      </c>
      <c r="B198" t="s">
        <v>0</v>
      </c>
      <c r="C198" s="4" t="s">
        <v>2060</v>
      </c>
      <c r="E198">
        <v>6.99</v>
      </c>
      <c r="F198" t="s">
        <v>2415</v>
      </c>
      <c r="G198" t="s">
        <v>0</v>
      </c>
      <c r="H198" s="4" t="s">
        <v>2416</v>
      </c>
      <c r="I198" t="s">
        <v>26</v>
      </c>
      <c r="J198">
        <v>0.48</v>
      </c>
      <c r="K198" t="s">
        <v>29</v>
      </c>
      <c r="L198" t="s">
        <v>0</v>
      </c>
      <c r="M198" s="4" t="s">
        <v>30</v>
      </c>
      <c r="N198" t="s">
        <v>25</v>
      </c>
      <c r="O198">
        <v>4.0000000000000001E-3</v>
      </c>
      <c r="P198">
        <v>3</v>
      </c>
      <c r="Q198" t="s">
        <v>924</v>
      </c>
      <c r="R198" t="s">
        <v>0</v>
      </c>
      <c r="S198" s="4" t="s">
        <v>32</v>
      </c>
      <c r="T198" t="s">
        <v>25</v>
      </c>
      <c r="U198">
        <v>3.0000000000000001E-3</v>
      </c>
      <c r="V198">
        <v>3</v>
      </c>
    </row>
    <row r="199" spans="1:22" x14ac:dyDescent="0.3">
      <c r="A199" t="s">
        <v>2059</v>
      </c>
      <c r="B199" t="s">
        <v>0</v>
      </c>
      <c r="C199" s="4" t="s">
        <v>2058</v>
      </c>
      <c r="E199">
        <v>8.33</v>
      </c>
      <c r="F199" t="s">
        <v>2415</v>
      </c>
      <c r="G199" t="s">
        <v>0</v>
      </c>
      <c r="H199" s="4" t="s">
        <v>2416</v>
      </c>
      <c r="I199" t="s">
        <v>26</v>
      </c>
      <c r="J199">
        <v>0.48</v>
      </c>
      <c r="K199" t="s">
        <v>29</v>
      </c>
      <c r="L199" t="s">
        <v>0</v>
      </c>
      <c r="M199" s="4" t="s">
        <v>30</v>
      </c>
      <c r="N199" t="s">
        <v>25</v>
      </c>
      <c r="O199">
        <v>4.0000000000000001E-3</v>
      </c>
      <c r="P199">
        <v>3</v>
      </c>
      <c r="Q199" t="s">
        <v>924</v>
      </c>
      <c r="R199" t="s">
        <v>0</v>
      </c>
      <c r="S199" s="4" t="s">
        <v>32</v>
      </c>
      <c r="T199" t="s">
        <v>25</v>
      </c>
      <c r="U199">
        <v>3.0000000000000001E-3</v>
      </c>
      <c r="V199">
        <v>3</v>
      </c>
    </row>
    <row r="200" spans="1:22" x14ac:dyDescent="0.3">
      <c r="A200" t="s">
        <v>2057</v>
      </c>
      <c r="B200" t="s">
        <v>0</v>
      </c>
      <c r="C200" s="4">
        <v>3506110</v>
      </c>
      <c r="E200">
        <v>2.12</v>
      </c>
      <c r="F200" t="s">
        <v>2422</v>
      </c>
      <c r="G200" t="s">
        <v>0</v>
      </c>
      <c r="H200" s="4">
        <v>36500</v>
      </c>
      <c r="I200" t="s">
        <v>24</v>
      </c>
      <c r="J200">
        <v>0.68</v>
      </c>
      <c r="K200" t="s">
        <v>27</v>
      </c>
      <c r="L200" t="s">
        <v>0</v>
      </c>
      <c r="M200" s="4" t="s">
        <v>28</v>
      </c>
      <c r="N200" t="s">
        <v>24</v>
      </c>
      <c r="O200">
        <v>4.0000000000000001E-3</v>
      </c>
      <c r="P200">
        <v>3</v>
      </c>
      <c r="Q200" t="s">
        <v>924</v>
      </c>
      <c r="R200" t="s">
        <v>0</v>
      </c>
      <c r="S200" s="4" t="s">
        <v>923</v>
      </c>
      <c r="T200" t="s">
        <v>24</v>
      </c>
      <c r="U200">
        <v>3.0000000000000001E-3</v>
      </c>
      <c r="V200">
        <v>3</v>
      </c>
    </row>
    <row r="201" spans="1:22" x14ac:dyDescent="0.3">
      <c r="A201" t="s">
        <v>2056</v>
      </c>
      <c r="B201" t="s">
        <v>0</v>
      </c>
      <c r="C201" s="4">
        <v>3506210</v>
      </c>
      <c r="E201">
        <v>2.29</v>
      </c>
      <c r="F201" t="s">
        <v>2422</v>
      </c>
      <c r="G201" t="s">
        <v>0</v>
      </c>
      <c r="H201" s="4">
        <v>36500</v>
      </c>
      <c r="I201" t="s">
        <v>24</v>
      </c>
      <c r="J201">
        <v>0.68</v>
      </c>
      <c r="K201" t="s">
        <v>27</v>
      </c>
      <c r="L201" t="s">
        <v>0</v>
      </c>
      <c r="M201" s="4" t="s">
        <v>28</v>
      </c>
      <c r="N201" t="s">
        <v>24</v>
      </c>
      <c r="O201">
        <v>4.0000000000000001E-3</v>
      </c>
      <c r="P201">
        <v>3</v>
      </c>
      <c r="Q201" t="s">
        <v>924</v>
      </c>
      <c r="R201" t="s">
        <v>0</v>
      </c>
      <c r="S201" s="4" t="s">
        <v>923</v>
      </c>
      <c r="T201" t="s">
        <v>24</v>
      </c>
      <c r="U201">
        <v>3.0000000000000001E-3</v>
      </c>
      <c r="V201">
        <v>3</v>
      </c>
    </row>
    <row r="202" spans="1:22" x14ac:dyDescent="0.3">
      <c r="A202" t="s">
        <v>2055</v>
      </c>
      <c r="B202" t="s">
        <v>0</v>
      </c>
      <c r="C202" s="4">
        <v>3506310</v>
      </c>
      <c r="E202">
        <v>2.69</v>
      </c>
      <c r="F202" t="s">
        <v>2422</v>
      </c>
      <c r="G202" t="s">
        <v>0</v>
      </c>
      <c r="H202" s="4">
        <v>36500</v>
      </c>
      <c r="I202" t="s">
        <v>24</v>
      </c>
      <c r="J202">
        <v>0.68</v>
      </c>
      <c r="K202" t="s">
        <v>27</v>
      </c>
      <c r="L202" t="s">
        <v>0</v>
      </c>
      <c r="M202" s="4" t="s">
        <v>28</v>
      </c>
      <c r="N202" t="s">
        <v>24</v>
      </c>
      <c r="O202">
        <v>4.0000000000000001E-3</v>
      </c>
      <c r="P202">
        <v>3</v>
      </c>
      <c r="Q202" t="s">
        <v>924</v>
      </c>
      <c r="R202" t="s">
        <v>0</v>
      </c>
      <c r="S202" s="4" t="s">
        <v>923</v>
      </c>
      <c r="T202" t="s">
        <v>24</v>
      </c>
      <c r="U202">
        <v>3.0000000000000001E-3</v>
      </c>
      <c r="V202">
        <v>3</v>
      </c>
    </row>
    <row r="203" spans="1:22" x14ac:dyDescent="0.3">
      <c r="A203" t="s">
        <v>2054</v>
      </c>
      <c r="B203" t="s">
        <v>0</v>
      </c>
      <c r="C203" s="4">
        <v>3506410</v>
      </c>
      <c r="E203">
        <v>3.08</v>
      </c>
      <c r="F203" t="s">
        <v>2422</v>
      </c>
      <c r="G203" t="s">
        <v>0</v>
      </c>
      <c r="H203" s="4">
        <v>36500</v>
      </c>
      <c r="I203" t="s">
        <v>24</v>
      </c>
      <c r="J203">
        <v>0.68</v>
      </c>
      <c r="K203" t="s">
        <v>27</v>
      </c>
      <c r="L203" t="s">
        <v>0</v>
      </c>
      <c r="M203" s="4" t="s">
        <v>28</v>
      </c>
      <c r="N203" t="s">
        <v>24</v>
      </c>
      <c r="O203">
        <v>4.0000000000000001E-3</v>
      </c>
      <c r="P203">
        <v>3</v>
      </c>
      <c r="Q203" t="s">
        <v>924</v>
      </c>
      <c r="R203" t="s">
        <v>0</v>
      </c>
      <c r="S203" s="4" t="s">
        <v>923</v>
      </c>
      <c r="T203" t="s">
        <v>24</v>
      </c>
      <c r="U203">
        <v>3.0000000000000001E-3</v>
      </c>
      <c r="V203">
        <v>3</v>
      </c>
    </row>
    <row r="204" spans="1:22" x14ac:dyDescent="0.3">
      <c r="A204" t="s">
        <v>2053</v>
      </c>
      <c r="B204" t="s">
        <v>0</v>
      </c>
      <c r="C204" s="4">
        <v>3506510</v>
      </c>
      <c r="E204">
        <v>3.88</v>
      </c>
      <c r="F204" t="s">
        <v>2422</v>
      </c>
      <c r="G204" t="s">
        <v>0</v>
      </c>
      <c r="H204" s="4">
        <v>36500</v>
      </c>
      <c r="I204" t="s">
        <v>24</v>
      </c>
      <c r="J204">
        <v>0.68</v>
      </c>
      <c r="K204" t="s">
        <v>27</v>
      </c>
      <c r="L204" t="s">
        <v>0</v>
      </c>
      <c r="M204" s="4" t="s">
        <v>28</v>
      </c>
      <c r="N204" t="s">
        <v>24</v>
      </c>
      <c r="O204">
        <v>4.0000000000000001E-3</v>
      </c>
      <c r="P204">
        <v>3</v>
      </c>
      <c r="Q204" t="s">
        <v>924</v>
      </c>
      <c r="R204" t="s">
        <v>0</v>
      </c>
      <c r="S204" s="4" t="s">
        <v>923</v>
      </c>
      <c r="T204" t="s">
        <v>24</v>
      </c>
      <c r="U204">
        <v>3.0000000000000001E-3</v>
      </c>
      <c r="V204">
        <v>3</v>
      </c>
    </row>
    <row r="205" spans="1:22" x14ac:dyDescent="0.3">
      <c r="A205" t="s">
        <v>2052</v>
      </c>
      <c r="B205" t="s">
        <v>0</v>
      </c>
      <c r="C205" s="4" t="s">
        <v>2051</v>
      </c>
      <c r="E205">
        <v>2.37</v>
      </c>
      <c r="F205" t="s">
        <v>2423</v>
      </c>
      <c r="G205" t="s">
        <v>0</v>
      </c>
      <c r="H205" s="4" t="s">
        <v>2424</v>
      </c>
      <c r="I205" t="s">
        <v>25</v>
      </c>
      <c r="J205">
        <v>0.68</v>
      </c>
      <c r="K205" t="s">
        <v>29</v>
      </c>
      <c r="L205" t="s">
        <v>0</v>
      </c>
      <c r="M205" s="4" t="s">
        <v>30</v>
      </c>
      <c r="N205" t="s">
        <v>25</v>
      </c>
      <c r="O205">
        <v>4.0000000000000001E-3</v>
      </c>
      <c r="P205">
        <v>3</v>
      </c>
      <c r="Q205" t="s">
        <v>924</v>
      </c>
      <c r="R205" t="s">
        <v>0</v>
      </c>
      <c r="S205" s="4" t="s">
        <v>32</v>
      </c>
      <c r="T205" t="s">
        <v>25</v>
      </c>
      <c r="U205">
        <v>3.0000000000000001E-3</v>
      </c>
      <c r="V205">
        <v>3</v>
      </c>
    </row>
    <row r="206" spans="1:22" x14ac:dyDescent="0.3">
      <c r="A206" t="s">
        <v>2050</v>
      </c>
      <c r="B206" t="s">
        <v>0</v>
      </c>
      <c r="C206" s="4" t="s">
        <v>2049</v>
      </c>
      <c r="E206">
        <v>2.56</v>
      </c>
      <c r="F206" t="s">
        <v>2423</v>
      </c>
      <c r="G206" t="s">
        <v>0</v>
      </c>
      <c r="H206" s="4" t="s">
        <v>2424</v>
      </c>
      <c r="I206" t="s">
        <v>25</v>
      </c>
      <c r="J206">
        <v>0.68</v>
      </c>
      <c r="K206" t="s">
        <v>29</v>
      </c>
      <c r="L206" t="s">
        <v>0</v>
      </c>
      <c r="M206" s="4" t="s">
        <v>30</v>
      </c>
      <c r="N206" t="s">
        <v>25</v>
      </c>
      <c r="O206">
        <v>4.0000000000000001E-3</v>
      </c>
      <c r="P206">
        <v>3</v>
      </c>
      <c r="Q206" t="s">
        <v>924</v>
      </c>
      <c r="R206" t="s">
        <v>0</v>
      </c>
      <c r="S206" s="4" t="s">
        <v>32</v>
      </c>
      <c r="T206" t="s">
        <v>25</v>
      </c>
      <c r="U206">
        <v>3.0000000000000001E-3</v>
      </c>
      <c r="V206">
        <v>3</v>
      </c>
    </row>
    <row r="207" spans="1:22" x14ac:dyDescent="0.3">
      <c r="A207" t="s">
        <v>2048</v>
      </c>
      <c r="B207" t="s">
        <v>0</v>
      </c>
      <c r="C207" s="4" t="s">
        <v>2047</v>
      </c>
      <c r="E207">
        <v>2.83</v>
      </c>
      <c r="F207" t="s">
        <v>2423</v>
      </c>
      <c r="G207" t="s">
        <v>0</v>
      </c>
      <c r="H207" s="4" t="s">
        <v>2424</v>
      </c>
      <c r="I207" t="s">
        <v>25</v>
      </c>
      <c r="J207">
        <v>0.68</v>
      </c>
      <c r="K207" t="s">
        <v>29</v>
      </c>
      <c r="L207" t="s">
        <v>0</v>
      </c>
      <c r="M207" s="4" t="s">
        <v>30</v>
      </c>
      <c r="N207" t="s">
        <v>25</v>
      </c>
      <c r="O207">
        <v>4.0000000000000001E-3</v>
      </c>
      <c r="P207">
        <v>3</v>
      </c>
      <c r="Q207" t="s">
        <v>924</v>
      </c>
      <c r="R207" t="s">
        <v>0</v>
      </c>
      <c r="S207" s="4" t="s">
        <v>32</v>
      </c>
      <c r="T207" t="s">
        <v>25</v>
      </c>
      <c r="U207">
        <v>3.0000000000000001E-3</v>
      </c>
      <c r="V207">
        <v>3</v>
      </c>
    </row>
    <row r="208" spans="1:22" x14ac:dyDescent="0.3">
      <c r="A208" t="s">
        <v>2046</v>
      </c>
      <c r="B208" t="s">
        <v>0</v>
      </c>
      <c r="C208" s="4" t="s">
        <v>2045</v>
      </c>
      <c r="E208">
        <v>2.63</v>
      </c>
      <c r="F208" t="s">
        <v>2423</v>
      </c>
      <c r="G208" t="s">
        <v>0</v>
      </c>
      <c r="H208" s="4" t="s">
        <v>2424</v>
      </c>
      <c r="I208" t="s">
        <v>25</v>
      </c>
      <c r="J208">
        <v>0.68</v>
      </c>
      <c r="K208" t="s">
        <v>29</v>
      </c>
      <c r="L208" t="s">
        <v>0</v>
      </c>
      <c r="M208" s="4" t="s">
        <v>30</v>
      </c>
      <c r="N208" t="s">
        <v>25</v>
      </c>
      <c r="O208">
        <v>4.0000000000000001E-3</v>
      </c>
      <c r="P208">
        <v>3</v>
      </c>
      <c r="Q208" t="s">
        <v>924</v>
      </c>
      <c r="R208" t="s">
        <v>0</v>
      </c>
      <c r="S208" s="4" t="s">
        <v>32</v>
      </c>
      <c r="T208" t="s">
        <v>25</v>
      </c>
      <c r="U208">
        <v>3.0000000000000001E-3</v>
      </c>
      <c r="V208">
        <v>3</v>
      </c>
    </row>
    <row r="209" spans="1:22" x14ac:dyDescent="0.3">
      <c r="A209" t="s">
        <v>2044</v>
      </c>
      <c r="B209" t="s">
        <v>0</v>
      </c>
      <c r="C209" s="4" t="s">
        <v>2043</v>
      </c>
      <c r="E209">
        <v>4.0199999999999996</v>
      </c>
      <c r="F209" t="s">
        <v>2423</v>
      </c>
      <c r="G209" t="s">
        <v>0</v>
      </c>
      <c r="H209" s="4" t="s">
        <v>2424</v>
      </c>
      <c r="I209" t="s">
        <v>25</v>
      </c>
      <c r="J209">
        <v>0.68</v>
      </c>
      <c r="K209" t="s">
        <v>29</v>
      </c>
      <c r="L209" t="s">
        <v>0</v>
      </c>
      <c r="M209" s="4" t="s">
        <v>30</v>
      </c>
      <c r="N209" t="s">
        <v>25</v>
      </c>
      <c r="O209">
        <v>4.0000000000000001E-3</v>
      </c>
      <c r="P209">
        <v>3</v>
      </c>
      <c r="Q209" t="s">
        <v>924</v>
      </c>
      <c r="R209" t="s">
        <v>0</v>
      </c>
      <c r="S209" s="4" t="s">
        <v>32</v>
      </c>
      <c r="T209" t="s">
        <v>25</v>
      </c>
      <c r="U209">
        <v>3.0000000000000001E-3</v>
      </c>
      <c r="V209">
        <v>3</v>
      </c>
    </row>
    <row r="210" spans="1:22" x14ac:dyDescent="0.3">
      <c r="A210" t="s">
        <v>2042</v>
      </c>
      <c r="B210" t="s">
        <v>0</v>
      </c>
      <c r="C210" s="4" t="s">
        <v>2041</v>
      </c>
      <c r="E210">
        <v>2.37</v>
      </c>
      <c r="F210" t="s">
        <v>2425</v>
      </c>
      <c r="G210" t="s">
        <v>0</v>
      </c>
      <c r="H210" s="4" t="s">
        <v>2426</v>
      </c>
      <c r="I210" t="s">
        <v>26</v>
      </c>
      <c r="J210">
        <v>0.68</v>
      </c>
      <c r="K210" t="s">
        <v>29</v>
      </c>
      <c r="L210" t="s">
        <v>0</v>
      </c>
      <c r="M210" s="4" t="s">
        <v>30</v>
      </c>
      <c r="N210" t="s">
        <v>25</v>
      </c>
      <c r="O210">
        <v>4.0000000000000001E-3</v>
      </c>
      <c r="P210">
        <v>3</v>
      </c>
      <c r="Q210" t="s">
        <v>924</v>
      </c>
      <c r="R210" t="s">
        <v>0</v>
      </c>
      <c r="S210" s="4" t="s">
        <v>32</v>
      </c>
      <c r="T210" t="s">
        <v>25</v>
      </c>
      <c r="U210">
        <v>3.0000000000000001E-3</v>
      </c>
      <c r="V210">
        <v>3</v>
      </c>
    </row>
    <row r="211" spans="1:22" x14ac:dyDescent="0.3">
      <c r="A211" t="s">
        <v>2040</v>
      </c>
      <c r="B211" t="s">
        <v>0</v>
      </c>
      <c r="C211" s="4" t="s">
        <v>2039</v>
      </c>
      <c r="E211">
        <v>2.56</v>
      </c>
      <c r="F211" t="s">
        <v>2425</v>
      </c>
      <c r="G211" t="s">
        <v>0</v>
      </c>
      <c r="H211" s="4" t="s">
        <v>2426</v>
      </c>
      <c r="I211" t="s">
        <v>26</v>
      </c>
      <c r="J211">
        <v>0.68</v>
      </c>
      <c r="K211" t="s">
        <v>29</v>
      </c>
      <c r="L211" t="s">
        <v>0</v>
      </c>
      <c r="M211" s="4" t="s">
        <v>30</v>
      </c>
      <c r="N211" t="s">
        <v>25</v>
      </c>
      <c r="O211">
        <v>4.0000000000000001E-3</v>
      </c>
      <c r="P211">
        <v>3</v>
      </c>
      <c r="Q211" t="s">
        <v>924</v>
      </c>
      <c r="R211" t="s">
        <v>0</v>
      </c>
      <c r="S211" s="4" t="s">
        <v>32</v>
      </c>
      <c r="T211" t="s">
        <v>25</v>
      </c>
      <c r="U211">
        <v>3.0000000000000001E-3</v>
      </c>
      <c r="V211">
        <v>3</v>
      </c>
    </row>
    <row r="212" spans="1:22" x14ac:dyDescent="0.3">
      <c r="A212" t="s">
        <v>2038</v>
      </c>
      <c r="B212" t="s">
        <v>0</v>
      </c>
      <c r="C212" s="4" t="s">
        <v>2037</v>
      </c>
      <c r="E212">
        <v>2.83</v>
      </c>
      <c r="F212" t="s">
        <v>2425</v>
      </c>
      <c r="G212" t="s">
        <v>0</v>
      </c>
      <c r="H212" s="4" t="s">
        <v>2426</v>
      </c>
      <c r="I212" t="s">
        <v>26</v>
      </c>
      <c r="J212">
        <v>0.68</v>
      </c>
      <c r="K212" t="s">
        <v>29</v>
      </c>
      <c r="L212" t="s">
        <v>0</v>
      </c>
      <c r="M212" s="4" t="s">
        <v>30</v>
      </c>
      <c r="N212" t="s">
        <v>25</v>
      </c>
      <c r="O212">
        <v>4.0000000000000001E-3</v>
      </c>
      <c r="P212">
        <v>3</v>
      </c>
      <c r="Q212" t="s">
        <v>924</v>
      </c>
      <c r="R212" t="s">
        <v>0</v>
      </c>
      <c r="S212" s="4" t="s">
        <v>32</v>
      </c>
      <c r="T212" t="s">
        <v>25</v>
      </c>
      <c r="U212">
        <v>3.0000000000000001E-3</v>
      </c>
      <c r="V212">
        <v>3</v>
      </c>
    </row>
    <row r="213" spans="1:22" x14ac:dyDescent="0.3">
      <c r="A213" t="s">
        <v>2036</v>
      </c>
      <c r="B213" t="s">
        <v>0</v>
      </c>
      <c r="C213" s="4" t="s">
        <v>2035</v>
      </c>
      <c r="E213">
        <v>2.63</v>
      </c>
      <c r="F213" t="s">
        <v>2425</v>
      </c>
      <c r="G213" t="s">
        <v>0</v>
      </c>
      <c r="H213" s="4" t="s">
        <v>2426</v>
      </c>
      <c r="I213" t="s">
        <v>26</v>
      </c>
      <c r="J213">
        <v>0.68</v>
      </c>
      <c r="K213" t="s">
        <v>29</v>
      </c>
      <c r="L213" t="s">
        <v>0</v>
      </c>
      <c r="M213" s="4" t="s">
        <v>30</v>
      </c>
      <c r="N213" t="s">
        <v>25</v>
      </c>
      <c r="O213">
        <v>4.0000000000000001E-3</v>
      </c>
      <c r="P213">
        <v>3</v>
      </c>
      <c r="Q213" t="s">
        <v>924</v>
      </c>
      <c r="R213" t="s">
        <v>0</v>
      </c>
      <c r="S213" s="4" t="s">
        <v>32</v>
      </c>
      <c r="T213" t="s">
        <v>25</v>
      </c>
      <c r="U213">
        <v>3.0000000000000001E-3</v>
      </c>
      <c r="V213">
        <v>3</v>
      </c>
    </row>
    <row r="214" spans="1:22" x14ac:dyDescent="0.3">
      <c r="A214" t="s">
        <v>2034</v>
      </c>
      <c r="B214" t="s">
        <v>0</v>
      </c>
      <c r="C214" s="4" t="s">
        <v>2033</v>
      </c>
      <c r="E214">
        <v>4.0199999999999996</v>
      </c>
      <c r="F214" t="s">
        <v>2425</v>
      </c>
      <c r="G214" t="s">
        <v>0</v>
      </c>
      <c r="H214" s="4" t="s">
        <v>2426</v>
      </c>
      <c r="I214" t="s">
        <v>26</v>
      </c>
      <c r="J214">
        <v>0.68</v>
      </c>
      <c r="K214" t="s">
        <v>29</v>
      </c>
      <c r="L214" t="s">
        <v>0</v>
      </c>
      <c r="M214" s="4" t="s">
        <v>30</v>
      </c>
      <c r="N214" t="s">
        <v>25</v>
      </c>
      <c r="O214">
        <v>4.0000000000000001E-3</v>
      </c>
      <c r="P214">
        <v>3</v>
      </c>
      <c r="Q214" t="s">
        <v>924</v>
      </c>
      <c r="R214" t="s">
        <v>0</v>
      </c>
      <c r="S214" s="4" t="s">
        <v>32</v>
      </c>
      <c r="T214" t="s">
        <v>25</v>
      </c>
      <c r="U214">
        <v>3.0000000000000001E-3</v>
      </c>
      <c r="V214">
        <v>3</v>
      </c>
    </row>
    <row r="215" spans="1:22" x14ac:dyDescent="0.3">
      <c r="A215" t="s">
        <v>2032</v>
      </c>
      <c r="B215" t="s">
        <v>0</v>
      </c>
      <c r="C215" s="4">
        <v>3506112</v>
      </c>
      <c r="E215">
        <v>2.36</v>
      </c>
      <c r="F215" t="s">
        <v>2422</v>
      </c>
      <c r="G215" t="s">
        <v>0</v>
      </c>
      <c r="H215" s="4">
        <v>36500</v>
      </c>
      <c r="I215" t="s">
        <v>24</v>
      </c>
      <c r="J215">
        <v>0.68</v>
      </c>
      <c r="K215" t="s">
        <v>27</v>
      </c>
      <c r="L215" t="s">
        <v>0</v>
      </c>
      <c r="M215" s="4" t="s">
        <v>28</v>
      </c>
      <c r="N215" t="s">
        <v>24</v>
      </c>
      <c r="O215">
        <v>4.0000000000000001E-3</v>
      </c>
      <c r="P215">
        <v>3</v>
      </c>
      <c r="Q215" t="s">
        <v>924</v>
      </c>
      <c r="R215" t="s">
        <v>0</v>
      </c>
      <c r="S215" s="4" t="s">
        <v>923</v>
      </c>
      <c r="T215" t="s">
        <v>24</v>
      </c>
      <c r="U215">
        <v>3.0000000000000001E-3</v>
      </c>
      <c r="V215">
        <v>3</v>
      </c>
    </row>
    <row r="216" spans="1:22" x14ac:dyDescent="0.3">
      <c r="A216" t="s">
        <v>2031</v>
      </c>
      <c r="B216" t="s">
        <v>0</v>
      </c>
      <c r="C216" s="4">
        <v>3506212</v>
      </c>
      <c r="E216">
        <v>2.75</v>
      </c>
      <c r="F216" t="s">
        <v>2422</v>
      </c>
      <c r="G216" t="s">
        <v>0</v>
      </c>
      <c r="H216" s="4">
        <v>36500</v>
      </c>
      <c r="I216" t="s">
        <v>24</v>
      </c>
      <c r="J216">
        <v>0.68</v>
      </c>
      <c r="K216" t="s">
        <v>27</v>
      </c>
      <c r="L216" t="s">
        <v>0</v>
      </c>
      <c r="M216" s="4" t="s">
        <v>28</v>
      </c>
      <c r="N216" t="s">
        <v>24</v>
      </c>
      <c r="O216">
        <v>4.0000000000000001E-3</v>
      </c>
      <c r="P216">
        <v>3</v>
      </c>
      <c r="Q216" t="s">
        <v>924</v>
      </c>
      <c r="R216" t="s">
        <v>0</v>
      </c>
      <c r="S216" s="4" t="s">
        <v>923</v>
      </c>
      <c r="T216" t="s">
        <v>24</v>
      </c>
      <c r="U216">
        <v>3.0000000000000001E-3</v>
      </c>
      <c r="V216">
        <v>3</v>
      </c>
    </row>
    <row r="217" spans="1:22" x14ac:dyDescent="0.3">
      <c r="A217" t="s">
        <v>2030</v>
      </c>
      <c r="B217" t="s">
        <v>0</v>
      </c>
      <c r="C217" s="4">
        <v>3506312</v>
      </c>
      <c r="E217">
        <v>3.23</v>
      </c>
      <c r="F217" t="s">
        <v>2422</v>
      </c>
      <c r="G217" t="s">
        <v>0</v>
      </c>
      <c r="H217" s="4">
        <v>36500</v>
      </c>
      <c r="I217" t="s">
        <v>24</v>
      </c>
      <c r="J217">
        <v>0.68</v>
      </c>
      <c r="K217" t="s">
        <v>27</v>
      </c>
      <c r="L217" t="s">
        <v>0</v>
      </c>
      <c r="M217" s="4" t="s">
        <v>28</v>
      </c>
      <c r="N217" t="s">
        <v>24</v>
      </c>
      <c r="O217">
        <v>4.0000000000000001E-3</v>
      </c>
      <c r="P217">
        <v>3</v>
      </c>
      <c r="Q217" t="s">
        <v>924</v>
      </c>
      <c r="R217" t="s">
        <v>0</v>
      </c>
      <c r="S217" s="4" t="s">
        <v>923</v>
      </c>
      <c r="T217" t="s">
        <v>24</v>
      </c>
      <c r="U217">
        <v>3.0000000000000001E-3</v>
      </c>
      <c r="V217">
        <v>3</v>
      </c>
    </row>
    <row r="218" spans="1:22" x14ac:dyDescent="0.3">
      <c r="A218" t="s">
        <v>2029</v>
      </c>
      <c r="B218" t="s">
        <v>0</v>
      </c>
      <c r="C218" s="4">
        <v>3506412</v>
      </c>
      <c r="E218">
        <v>3.69</v>
      </c>
      <c r="F218" t="s">
        <v>2422</v>
      </c>
      <c r="G218" t="s">
        <v>0</v>
      </c>
      <c r="H218" s="4">
        <v>36500</v>
      </c>
      <c r="I218" t="s">
        <v>24</v>
      </c>
      <c r="J218">
        <v>0.68</v>
      </c>
      <c r="K218" t="s">
        <v>27</v>
      </c>
      <c r="L218" t="s">
        <v>0</v>
      </c>
      <c r="M218" s="4" t="s">
        <v>28</v>
      </c>
      <c r="N218" t="s">
        <v>24</v>
      </c>
      <c r="O218">
        <v>4.0000000000000001E-3</v>
      </c>
      <c r="P218">
        <v>3</v>
      </c>
      <c r="Q218" t="s">
        <v>924</v>
      </c>
      <c r="R218" t="s">
        <v>0</v>
      </c>
      <c r="S218" s="4" t="s">
        <v>923</v>
      </c>
      <c r="T218" t="s">
        <v>24</v>
      </c>
      <c r="U218">
        <v>3.0000000000000001E-3</v>
      </c>
      <c r="V218">
        <v>3</v>
      </c>
    </row>
    <row r="219" spans="1:22" x14ac:dyDescent="0.3">
      <c r="A219" t="s">
        <v>2028</v>
      </c>
      <c r="B219" t="s">
        <v>0</v>
      </c>
      <c r="C219" s="4">
        <v>3506512</v>
      </c>
      <c r="E219">
        <v>4.6500000000000004</v>
      </c>
      <c r="F219" t="s">
        <v>2422</v>
      </c>
      <c r="G219" t="s">
        <v>0</v>
      </c>
      <c r="H219" s="4">
        <v>36500</v>
      </c>
      <c r="I219" t="s">
        <v>24</v>
      </c>
      <c r="J219">
        <v>0.68</v>
      </c>
      <c r="K219" t="s">
        <v>27</v>
      </c>
      <c r="L219" t="s">
        <v>0</v>
      </c>
      <c r="M219" s="4" t="s">
        <v>28</v>
      </c>
      <c r="N219" t="s">
        <v>24</v>
      </c>
      <c r="O219">
        <v>4.0000000000000001E-3</v>
      </c>
      <c r="P219">
        <v>3</v>
      </c>
      <c r="Q219" t="s">
        <v>924</v>
      </c>
      <c r="R219" t="s">
        <v>0</v>
      </c>
      <c r="S219" s="4" t="s">
        <v>923</v>
      </c>
      <c r="T219" t="s">
        <v>24</v>
      </c>
      <c r="U219">
        <v>3.0000000000000001E-3</v>
      </c>
      <c r="V219">
        <v>3</v>
      </c>
    </row>
    <row r="220" spans="1:22" x14ac:dyDescent="0.3">
      <c r="A220" t="s">
        <v>2027</v>
      </c>
      <c r="B220" t="s">
        <v>0</v>
      </c>
      <c r="C220" s="4">
        <v>3506612</v>
      </c>
      <c r="E220">
        <v>5.57</v>
      </c>
      <c r="F220" t="s">
        <v>2422</v>
      </c>
      <c r="G220" t="s">
        <v>0</v>
      </c>
      <c r="H220" s="4">
        <v>36500</v>
      </c>
      <c r="I220" t="s">
        <v>24</v>
      </c>
      <c r="J220">
        <v>0.68</v>
      </c>
      <c r="K220" t="s">
        <v>27</v>
      </c>
      <c r="L220" t="s">
        <v>0</v>
      </c>
      <c r="M220" s="4" t="s">
        <v>28</v>
      </c>
      <c r="N220" t="s">
        <v>24</v>
      </c>
      <c r="O220">
        <v>4.0000000000000001E-3</v>
      </c>
      <c r="P220">
        <v>3</v>
      </c>
      <c r="Q220" t="s">
        <v>924</v>
      </c>
      <c r="R220" t="s">
        <v>0</v>
      </c>
      <c r="S220" s="4" t="s">
        <v>923</v>
      </c>
      <c r="T220" t="s">
        <v>24</v>
      </c>
      <c r="U220">
        <v>3.0000000000000001E-3</v>
      </c>
      <c r="V220">
        <v>3</v>
      </c>
    </row>
    <row r="221" spans="1:22" x14ac:dyDescent="0.3">
      <c r="A221" t="s">
        <v>2026</v>
      </c>
      <c r="B221" t="s">
        <v>0</v>
      </c>
      <c r="C221" s="4">
        <v>3506712</v>
      </c>
      <c r="E221">
        <v>6.53</v>
      </c>
      <c r="F221" t="s">
        <v>2422</v>
      </c>
      <c r="G221" t="s">
        <v>0</v>
      </c>
      <c r="H221" s="4">
        <v>36500</v>
      </c>
      <c r="I221" t="s">
        <v>24</v>
      </c>
      <c r="J221">
        <v>0.68</v>
      </c>
      <c r="K221" t="s">
        <v>27</v>
      </c>
      <c r="L221" t="s">
        <v>0</v>
      </c>
      <c r="M221" s="4" t="s">
        <v>28</v>
      </c>
      <c r="N221" t="s">
        <v>24</v>
      </c>
      <c r="O221">
        <v>4.0000000000000001E-3</v>
      </c>
      <c r="P221">
        <v>3</v>
      </c>
      <c r="Q221" t="s">
        <v>924</v>
      </c>
      <c r="R221" t="s">
        <v>0</v>
      </c>
      <c r="S221" s="4" t="s">
        <v>923</v>
      </c>
      <c r="T221" t="s">
        <v>24</v>
      </c>
      <c r="U221">
        <v>3.0000000000000001E-3</v>
      </c>
      <c r="V221">
        <v>3</v>
      </c>
    </row>
    <row r="222" spans="1:22" x14ac:dyDescent="0.3">
      <c r="A222" t="s">
        <v>2025</v>
      </c>
      <c r="B222" t="s">
        <v>0</v>
      </c>
      <c r="C222" s="4">
        <v>3506812</v>
      </c>
      <c r="E222">
        <v>7.96</v>
      </c>
      <c r="F222" t="s">
        <v>2422</v>
      </c>
      <c r="G222" t="s">
        <v>0</v>
      </c>
      <c r="H222" s="4">
        <v>36500</v>
      </c>
      <c r="I222" t="s">
        <v>24</v>
      </c>
      <c r="J222">
        <v>0.68</v>
      </c>
      <c r="K222" t="s">
        <v>27</v>
      </c>
      <c r="L222" t="s">
        <v>0</v>
      </c>
      <c r="M222" s="4" t="s">
        <v>28</v>
      </c>
      <c r="N222" t="s">
        <v>24</v>
      </c>
      <c r="O222">
        <v>4.0000000000000001E-3</v>
      </c>
      <c r="P222">
        <v>3</v>
      </c>
      <c r="Q222" t="s">
        <v>924</v>
      </c>
      <c r="R222" t="s">
        <v>0</v>
      </c>
      <c r="S222" s="4" t="s">
        <v>923</v>
      </c>
      <c r="T222" t="s">
        <v>24</v>
      </c>
      <c r="U222">
        <v>3.0000000000000001E-3</v>
      </c>
      <c r="V222">
        <v>3</v>
      </c>
    </row>
    <row r="223" spans="1:22" x14ac:dyDescent="0.3">
      <c r="A223" t="s">
        <v>2024</v>
      </c>
      <c r="B223" t="s">
        <v>0</v>
      </c>
      <c r="C223" s="4" t="s">
        <v>2023</v>
      </c>
      <c r="E223">
        <v>2.84</v>
      </c>
      <c r="F223" t="s">
        <v>2423</v>
      </c>
      <c r="G223" t="s">
        <v>0</v>
      </c>
      <c r="H223" s="4" t="s">
        <v>2424</v>
      </c>
      <c r="I223" t="s">
        <v>25</v>
      </c>
      <c r="J223">
        <v>0.68</v>
      </c>
      <c r="K223" t="s">
        <v>29</v>
      </c>
      <c r="L223" t="s">
        <v>0</v>
      </c>
      <c r="M223" s="4" t="s">
        <v>30</v>
      </c>
      <c r="N223" t="s">
        <v>25</v>
      </c>
      <c r="O223">
        <v>4.0000000000000001E-3</v>
      </c>
      <c r="P223">
        <v>3</v>
      </c>
      <c r="Q223" t="s">
        <v>924</v>
      </c>
      <c r="R223" t="s">
        <v>0</v>
      </c>
      <c r="S223" s="4" t="s">
        <v>32</v>
      </c>
      <c r="T223" t="s">
        <v>25</v>
      </c>
      <c r="U223">
        <v>3.0000000000000001E-3</v>
      </c>
      <c r="V223">
        <v>3</v>
      </c>
    </row>
    <row r="224" spans="1:22" x14ac:dyDescent="0.3">
      <c r="A224" t="s">
        <v>2022</v>
      </c>
      <c r="B224" t="s">
        <v>0</v>
      </c>
      <c r="C224" s="4" t="s">
        <v>2021</v>
      </c>
      <c r="E224">
        <v>3.08</v>
      </c>
      <c r="F224" t="s">
        <v>2423</v>
      </c>
      <c r="G224" t="s">
        <v>0</v>
      </c>
      <c r="H224" s="4" t="s">
        <v>2424</v>
      </c>
      <c r="I224" t="s">
        <v>25</v>
      </c>
      <c r="J224">
        <v>0.68</v>
      </c>
      <c r="K224" t="s">
        <v>29</v>
      </c>
      <c r="L224" t="s">
        <v>0</v>
      </c>
      <c r="M224" s="4" t="s">
        <v>30</v>
      </c>
      <c r="N224" t="s">
        <v>25</v>
      </c>
      <c r="O224">
        <v>4.0000000000000001E-3</v>
      </c>
      <c r="P224">
        <v>3</v>
      </c>
      <c r="Q224" t="s">
        <v>924</v>
      </c>
      <c r="R224" t="s">
        <v>0</v>
      </c>
      <c r="S224" s="4" t="s">
        <v>32</v>
      </c>
      <c r="T224" t="s">
        <v>25</v>
      </c>
      <c r="U224">
        <v>3.0000000000000001E-3</v>
      </c>
      <c r="V224">
        <v>3</v>
      </c>
    </row>
    <row r="225" spans="1:22" x14ac:dyDescent="0.3">
      <c r="A225" t="s">
        <v>2020</v>
      </c>
      <c r="B225" t="s">
        <v>0</v>
      </c>
      <c r="C225" s="4" t="s">
        <v>2019</v>
      </c>
      <c r="E225">
        <v>3.62</v>
      </c>
      <c r="F225" t="s">
        <v>2423</v>
      </c>
      <c r="G225" t="s">
        <v>0</v>
      </c>
      <c r="H225" s="4" t="s">
        <v>2424</v>
      </c>
      <c r="I225" t="s">
        <v>25</v>
      </c>
      <c r="J225">
        <v>0.68</v>
      </c>
      <c r="K225" t="s">
        <v>29</v>
      </c>
      <c r="L225" t="s">
        <v>0</v>
      </c>
      <c r="M225" s="4" t="s">
        <v>30</v>
      </c>
      <c r="N225" t="s">
        <v>25</v>
      </c>
      <c r="O225">
        <v>4.0000000000000001E-3</v>
      </c>
      <c r="P225">
        <v>3</v>
      </c>
      <c r="Q225" t="s">
        <v>924</v>
      </c>
      <c r="R225" t="s">
        <v>0</v>
      </c>
      <c r="S225" s="4" t="s">
        <v>32</v>
      </c>
      <c r="T225" t="s">
        <v>25</v>
      </c>
      <c r="U225">
        <v>3.0000000000000001E-3</v>
      </c>
      <c r="V225">
        <v>3</v>
      </c>
    </row>
    <row r="226" spans="1:22" x14ac:dyDescent="0.3">
      <c r="A226" t="s">
        <v>2018</v>
      </c>
      <c r="B226" t="s">
        <v>0</v>
      </c>
      <c r="C226" s="4" t="s">
        <v>2017</v>
      </c>
      <c r="E226">
        <v>4.13</v>
      </c>
      <c r="F226" t="s">
        <v>2423</v>
      </c>
      <c r="G226" t="s">
        <v>0</v>
      </c>
      <c r="H226" s="4" t="s">
        <v>2424</v>
      </c>
      <c r="I226" t="s">
        <v>25</v>
      </c>
      <c r="J226">
        <v>0.68</v>
      </c>
      <c r="K226" t="s">
        <v>29</v>
      </c>
      <c r="L226" t="s">
        <v>0</v>
      </c>
      <c r="M226" s="4" t="s">
        <v>30</v>
      </c>
      <c r="N226" t="s">
        <v>25</v>
      </c>
      <c r="O226">
        <v>4.0000000000000001E-3</v>
      </c>
      <c r="P226">
        <v>3</v>
      </c>
      <c r="Q226" t="s">
        <v>924</v>
      </c>
      <c r="R226" t="s">
        <v>0</v>
      </c>
      <c r="S226" s="4" t="s">
        <v>32</v>
      </c>
      <c r="T226" t="s">
        <v>25</v>
      </c>
      <c r="U226">
        <v>3.0000000000000001E-3</v>
      </c>
      <c r="V226">
        <v>3</v>
      </c>
    </row>
    <row r="227" spans="1:22" x14ac:dyDescent="0.3">
      <c r="A227" t="s">
        <v>2016</v>
      </c>
      <c r="B227" t="s">
        <v>0</v>
      </c>
      <c r="C227" s="4" t="s">
        <v>2015</v>
      </c>
      <c r="E227">
        <v>5.21</v>
      </c>
      <c r="F227" t="s">
        <v>2423</v>
      </c>
      <c r="G227" t="s">
        <v>0</v>
      </c>
      <c r="H227" s="4" t="s">
        <v>2424</v>
      </c>
      <c r="I227" t="s">
        <v>25</v>
      </c>
      <c r="J227">
        <v>0.68</v>
      </c>
      <c r="K227" t="s">
        <v>29</v>
      </c>
      <c r="L227" t="s">
        <v>0</v>
      </c>
      <c r="M227" s="4" t="s">
        <v>30</v>
      </c>
      <c r="N227" t="s">
        <v>25</v>
      </c>
      <c r="O227">
        <v>4.0000000000000001E-3</v>
      </c>
      <c r="P227">
        <v>3</v>
      </c>
      <c r="Q227" t="s">
        <v>924</v>
      </c>
      <c r="R227" t="s">
        <v>0</v>
      </c>
      <c r="S227" s="4" t="s">
        <v>32</v>
      </c>
      <c r="T227" t="s">
        <v>25</v>
      </c>
      <c r="U227">
        <v>3.0000000000000001E-3</v>
      </c>
      <c r="V227">
        <v>3</v>
      </c>
    </row>
    <row r="228" spans="1:22" x14ac:dyDescent="0.3">
      <c r="A228" t="s">
        <v>2014</v>
      </c>
      <c r="B228" t="s">
        <v>0</v>
      </c>
      <c r="C228" s="4" t="s">
        <v>2013</v>
      </c>
      <c r="E228">
        <v>6.24</v>
      </c>
      <c r="F228" t="s">
        <v>2423</v>
      </c>
      <c r="G228" t="s">
        <v>0</v>
      </c>
      <c r="H228" s="4" t="s">
        <v>2424</v>
      </c>
      <c r="I228" t="s">
        <v>25</v>
      </c>
      <c r="J228">
        <v>0.68</v>
      </c>
      <c r="K228" t="s">
        <v>29</v>
      </c>
      <c r="L228" t="s">
        <v>0</v>
      </c>
      <c r="M228" s="4" t="s">
        <v>30</v>
      </c>
      <c r="N228" t="s">
        <v>25</v>
      </c>
      <c r="O228">
        <v>4.0000000000000001E-3</v>
      </c>
      <c r="P228">
        <v>3</v>
      </c>
      <c r="Q228" t="s">
        <v>924</v>
      </c>
      <c r="R228" t="s">
        <v>0</v>
      </c>
      <c r="S228" s="4" t="s">
        <v>32</v>
      </c>
      <c r="T228" t="s">
        <v>25</v>
      </c>
      <c r="U228">
        <v>3.0000000000000001E-3</v>
      </c>
      <c r="V228">
        <v>3</v>
      </c>
    </row>
    <row r="229" spans="1:22" x14ac:dyDescent="0.3">
      <c r="A229" t="s">
        <v>2012</v>
      </c>
      <c r="B229" t="s">
        <v>0</v>
      </c>
      <c r="C229" s="4" t="s">
        <v>2011</v>
      </c>
      <c r="E229">
        <v>7.31</v>
      </c>
      <c r="F229" t="s">
        <v>2423</v>
      </c>
      <c r="G229" t="s">
        <v>0</v>
      </c>
      <c r="H229" s="4" t="s">
        <v>2424</v>
      </c>
      <c r="I229" t="s">
        <v>25</v>
      </c>
      <c r="J229">
        <v>0.68</v>
      </c>
      <c r="K229" t="s">
        <v>29</v>
      </c>
      <c r="L229" t="s">
        <v>0</v>
      </c>
      <c r="M229" s="4" t="s">
        <v>30</v>
      </c>
      <c r="N229" t="s">
        <v>25</v>
      </c>
      <c r="O229">
        <v>4.0000000000000001E-3</v>
      </c>
      <c r="P229">
        <v>3</v>
      </c>
      <c r="Q229" t="s">
        <v>924</v>
      </c>
      <c r="R229" t="s">
        <v>0</v>
      </c>
      <c r="S229" s="4" t="s">
        <v>32</v>
      </c>
      <c r="T229" t="s">
        <v>25</v>
      </c>
      <c r="U229">
        <v>3.0000000000000001E-3</v>
      </c>
      <c r="V229">
        <v>3</v>
      </c>
    </row>
    <row r="230" spans="1:22" x14ac:dyDescent="0.3">
      <c r="A230" t="s">
        <v>2010</v>
      </c>
      <c r="B230" t="s">
        <v>0</v>
      </c>
      <c r="C230" s="4" t="s">
        <v>2009</v>
      </c>
      <c r="E230">
        <v>8.92</v>
      </c>
      <c r="F230" t="s">
        <v>2423</v>
      </c>
      <c r="G230" t="s">
        <v>0</v>
      </c>
      <c r="H230" s="4" t="s">
        <v>2424</v>
      </c>
      <c r="I230" t="s">
        <v>25</v>
      </c>
      <c r="J230">
        <v>0.68</v>
      </c>
      <c r="K230" t="s">
        <v>29</v>
      </c>
      <c r="L230" t="s">
        <v>0</v>
      </c>
      <c r="M230" s="4" t="s">
        <v>30</v>
      </c>
      <c r="N230" t="s">
        <v>25</v>
      </c>
      <c r="O230">
        <v>4.0000000000000001E-3</v>
      </c>
      <c r="P230">
        <v>3</v>
      </c>
      <c r="Q230" t="s">
        <v>924</v>
      </c>
      <c r="R230" t="s">
        <v>0</v>
      </c>
      <c r="S230" s="4" t="s">
        <v>32</v>
      </c>
      <c r="T230" t="s">
        <v>25</v>
      </c>
      <c r="U230">
        <v>3.0000000000000001E-3</v>
      </c>
      <c r="V230">
        <v>3</v>
      </c>
    </row>
    <row r="231" spans="1:22" x14ac:dyDescent="0.3">
      <c r="A231" t="s">
        <v>2008</v>
      </c>
      <c r="B231" t="s">
        <v>0</v>
      </c>
      <c r="C231" s="4" t="s">
        <v>2007</v>
      </c>
      <c r="E231">
        <v>2.84</v>
      </c>
      <c r="F231" t="s">
        <v>2425</v>
      </c>
      <c r="G231" t="s">
        <v>0</v>
      </c>
      <c r="H231" s="4" t="s">
        <v>2426</v>
      </c>
      <c r="I231" t="s">
        <v>26</v>
      </c>
      <c r="J231">
        <v>0.68</v>
      </c>
      <c r="K231" t="s">
        <v>29</v>
      </c>
      <c r="L231" t="s">
        <v>0</v>
      </c>
      <c r="M231" s="4" t="s">
        <v>30</v>
      </c>
      <c r="N231" t="s">
        <v>25</v>
      </c>
      <c r="O231">
        <v>4.0000000000000001E-3</v>
      </c>
      <c r="P231">
        <v>3</v>
      </c>
      <c r="Q231" t="s">
        <v>924</v>
      </c>
      <c r="R231" t="s">
        <v>0</v>
      </c>
      <c r="S231" s="4" t="s">
        <v>32</v>
      </c>
      <c r="T231" t="s">
        <v>25</v>
      </c>
      <c r="U231">
        <v>3.0000000000000001E-3</v>
      </c>
      <c r="V231">
        <v>3</v>
      </c>
    </row>
    <row r="232" spans="1:22" x14ac:dyDescent="0.3">
      <c r="A232" t="s">
        <v>2006</v>
      </c>
      <c r="B232" t="s">
        <v>0</v>
      </c>
      <c r="C232" s="4" t="s">
        <v>2005</v>
      </c>
      <c r="E232">
        <v>3.08</v>
      </c>
      <c r="F232" t="s">
        <v>2425</v>
      </c>
      <c r="G232" t="s">
        <v>0</v>
      </c>
      <c r="H232" s="4" t="s">
        <v>2426</v>
      </c>
      <c r="I232" t="s">
        <v>26</v>
      </c>
      <c r="J232">
        <v>0.68</v>
      </c>
      <c r="K232" t="s">
        <v>29</v>
      </c>
      <c r="L232" t="s">
        <v>0</v>
      </c>
      <c r="M232" s="4" t="s">
        <v>30</v>
      </c>
      <c r="N232" t="s">
        <v>25</v>
      </c>
      <c r="O232">
        <v>4.0000000000000001E-3</v>
      </c>
      <c r="P232">
        <v>3</v>
      </c>
      <c r="Q232" t="s">
        <v>924</v>
      </c>
      <c r="R232" t="s">
        <v>0</v>
      </c>
      <c r="S232" s="4" t="s">
        <v>32</v>
      </c>
      <c r="T232" t="s">
        <v>25</v>
      </c>
      <c r="U232">
        <v>3.0000000000000001E-3</v>
      </c>
      <c r="V232">
        <v>3</v>
      </c>
    </row>
    <row r="233" spans="1:22" x14ac:dyDescent="0.3">
      <c r="A233" t="s">
        <v>2004</v>
      </c>
      <c r="B233" t="s">
        <v>0</v>
      </c>
      <c r="C233" s="4" t="s">
        <v>2003</v>
      </c>
      <c r="E233">
        <v>3.62</v>
      </c>
      <c r="F233" t="s">
        <v>2425</v>
      </c>
      <c r="G233" t="s">
        <v>0</v>
      </c>
      <c r="H233" s="4" t="s">
        <v>2426</v>
      </c>
      <c r="I233" t="s">
        <v>26</v>
      </c>
      <c r="J233">
        <v>0.68</v>
      </c>
      <c r="K233" t="s">
        <v>29</v>
      </c>
      <c r="L233" t="s">
        <v>0</v>
      </c>
      <c r="M233" s="4" t="s">
        <v>30</v>
      </c>
      <c r="N233" t="s">
        <v>25</v>
      </c>
      <c r="O233">
        <v>4.0000000000000001E-3</v>
      </c>
      <c r="P233">
        <v>3</v>
      </c>
      <c r="Q233" t="s">
        <v>924</v>
      </c>
      <c r="R233" t="s">
        <v>0</v>
      </c>
      <c r="S233" s="4" t="s">
        <v>32</v>
      </c>
      <c r="T233" t="s">
        <v>25</v>
      </c>
      <c r="U233">
        <v>3.0000000000000001E-3</v>
      </c>
      <c r="V233">
        <v>3</v>
      </c>
    </row>
    <row r="234" spans="1:22" x14ac:dyDescent="0.3">
      <c r="A234" t="s">
        <v>2002</v>
      </c>
      <c r="B234" t="s">
        <v>0</v>
      </c>
      <c r="C234" s="4" t="s">
        <v>2001</v>
      </c>
      <c r="E234">
        <v>4.13</v>
      </c>
      <c r="F234" t="s">
        <v>2425</v>
      </c>
      <c r="G234" t="s">
        <v>0</v>
      </c>
      <c r="H234" s="4" t="s">
        <v>2426</v>
      </c>
      <c r="I234" t="s">
        <v>26</v>
      </c>
      <c r="J234">
        <v>0.68</v>
      </c>
      <c r="K234" t="s">
        <v>29</v>
      </c>
      <c r="L234" t="s">
        <v>0</v>
      </c>
      <c r="M234" s="4" t="s">
        <v>30</v>
      </c>
      <c r="N234" t="s">
        <v>25</v>
      </c>
      <c r="O234">
        <v>4.0000000000000001E-3</v>
      </c>
      <c r="P234">
        <v>3</v>
      </c>
      <c r="Q234" t="s">
        <v>924</v>
      </c>
      <c r="R234" t="s">
        <v>0</v>
      </c>
      <c r="S234" s="4" t="s">
        <v>32</v>
      </c>
      <c r="T234" t="s">
        <v>25</v>
      </c>
      <c r="U234">
        <v>3.0000000000000001E-3</v>
      </c>
      <c r="V234">
        <v>3</v>
      </c>
    </row>
    <row r="235" spans="1:22" x14ac:dyDescent="0.3">
      <c r="A235" t="s">
        <v>2000</v>
      </c>
      <c r="B235" t="s">
        <v>0</v>
      </c>
      <c r="C235" s="4" t="s">
        <v>1999</v>
      </c>
      <c r="E235">
        <v>5.21</v>
      </c>
      <c r="F235" t="s">
        <v>2425</v>
      </c>
      <c r="G235" t="s">
        <v>0</v>
      </c>
      <c r="H235" s="4" t="s">
        <v>2426</v>
      </c>
      <c r="I235" t="s">
        <v>26</v>
      </c>
      <c r="J235">
        <v>0.68</v>
      </c>
      <c r="K235" t="s">
        <v>29</v>
      </c>
      <c r="L235" t="s">
        <v>0</v>
      </c>
      <c r="M235" s="4" t="s">
        <v>30</v>
      </c>
      <c r="N235" t="s">
        <v>25</v>
      </c>
      <c r="O235">
        <v>4.0000000000000001E-3</v>
      </c>
      <c r="P235">
        <v>3</v>
      </c>
      <c r="Q235" t="s">
        <v>924</v>
      </c>
      <c r="R235" t="s">
        <v>0</v>
      </c>
      <c r="S235" s="4" t="s">
        <v>32</v>
      </c>
      <c r="T235" t="s">
        <v>25</v>
      </c>
      <c r="U235">
        <v>3.0000000000000001E-3</v>
      </c>
      <c r="V235">
        <v>3</v>
      </c>
    </row>
    <row r="236" spans="1:22" x14ac:dyDescent="0.3">
      <c r="A236" t="s">
        <v>1998</v>
      </c>
      <c r="B236" t="s">
        <v>0</v>
      </c>
      <c r="C236" s="4" t="s">
        <v>1997</v>
      </c>
      <c r="E236">
        <v>6.24</v>
      </c>
      <c r="F236" t="s">
        <v>2425</v>
      </c>
      <c r="G236" t="s">
        <v>0</v>
      </c>
      <c r="H236" s="4" t="s">
        <v>2426</v>
      </c>
      <c r="I236" t="s">
        <v>26</v>
      </c>
      <c r="J236">
        <v>0.68</v>
      </c>
      <c r="K236" t="s">
        <v>29</v>
      </c>
      <c r="L236" t="s">
        <v>0</v>
      </c>
      <c r="M236" s="4" t="s">
        <v>30</v>
      </c>
      <c r="N236" t="s">
        <v>25</v>
      </c>
      <c r="O236">
        <v>4.0000000000000001E-3</v>
      </c>
      <c r="P236">
        <v>3</v>
      </c>
      <c r="Q236" t="s">
        <v>924</v>
      </c>
      <c r="R236" t="s">
        <v>0</v>
      </c>
      <c r="S236" s="4" t="s">
        <v>32</v>
      </c>
      <c r="T236" t="s">
        <v>25</v>
      </c>
      <c r="U236">
        <v>3.0000000000000001E-3</v>
      </c>
      <c r="V236">
        <v>3</v>
      </c>
    </row>
    <row r="237" spans="1:22" x14ac:dyDescent="0.3">
      <c r="A237" t="s">
        <v>1996</v>
      </c>
      <c r="B237" t="s">
        <v>0</v>
      </c>
      <c r="C237" s="4" t="s">
        <v>1995</v>
      </c>
      <c r="E237">
        <v>7.31</v>
      </c>
      <c r="F237" t="s">
        <v>2425</v>
      </c>
      <c r="G237" t="s">
        <v>0</v>
      </c>
      <c r="H237" s="4" t="s">
        <v>2426</v>
      </c>
      <c r="I237" t="s">
        <v>26</v>
      </c>
      <c r="J237">
        <v>0.68</v>
      </c>
      <c r="K237" t="s">
        <v>29</v>
      </c>
      <c r="L237" t="s">
        <v>0</v>
      </c>
      <c r="M237" s="4" t="s">
        <v>30</v>
      </c>
      <c r="N237" t="s">
        <v>25</v>
      </c>
      <c r="O237">
        <v>4.0000000000000001E-3</v>
      </c>
      <c r="P237">
        <v>3</v>
      </c>
      <c r="Q237" t="s">
        <v>924</v>
      </c>
      <c r="R237" t="s">
        <v>0</v>
      </c>
      <c r="S237" s="4" t="s">
        <v>32</v>
      </c>
      <c r="T237" t="s">
        <v>25</v>
      </c>
      <c r="U237">
        <v>3.0000000000000001E-3</v>
      </c>
      <c r="V237">
        <v>3</v>
      </c>
    </row>
    <row r="238" spans="1:22" x14ac:dyDescent="0.3">
      <c r="A238" t="s">
        <v>1994</v>
      </c>
      <c r="B238" t="s">
        <v>0</v>
      </c>
      <c r="C238" s="4" t="s">
        <v>1993</v>
      </c>
      <c r="E238">
        <v>8.92</v>
      </c>
      <c r="F238" t="s">
        <v>2425</v>
      </c>
      <c r="G238" t="s">
        <v>0</v>
      </c>
      <c r="H238" s="4" t="s">
        <v>2426</v>
      </c>
      <c r="I238" t="s">
        <v>26</v>
      </c>
      <c r="J238">
        <v>0.68</v>
      </c>
      <c r="K238" t="s">
        <v>29</v>
      </c>
      <c r="L238" t="s">
        <v>0</v>
      </c>
      <c r="M238" s="4" t="s">
        <v>30</v>
      </c>
      <c r="N238" t="s">
        <v>25</v>
      </c>
      <c r="O238">
        <v>4.0000000000000001E-3</v>
      </c>
      <c r="P238">
        <v>3</v>
      </c>
      <c r="Q238" t="s">
        <v>924</v>
      </c>
      <c r="R238" t="s">
        <v>0</v>
      </c>
      <c r="S238" s="4" t="s">
        <v>32</v>
      </c>
      <c r="T238" t="s">
        <v>25</v>
      </c>
      <c r="U238">
        <v>3.0000000000000001E-3</v>
      </c>
      <c r="V238">
        <v>3</v>
      </c>
    </row>
    <row r="239" spans="1:22" x14ac:dyDescent="0.3">
      <c r="A239" t="s">
        <v>1992</v>
      </c>
      <c r="B239" t="s">
        <v>0</v>
      </c>
      <c r="C239" s="4">
        <v>3506115</v>
      </c>
      <c r="E239">
        <v>3.18</v>
      </c>
      <c r="F239" t="s">
        <v>2422</v>
      </c>
      <c r="G239" t="s">
        <v>0</v>
      </c>
      <c r="H239" s="4">
        <v>36500</v>
      </c>
      <c r="I239" t="s">
        <v>24</v>
      </c>
      <c r="J239">
        <v>0.68</v>
      </c>
      <c r="K239" t="s">
        <v>27</v>
      </c>
      <c r="L239" t="s">
        <v>0</v>
      </c>
      <c r="M239" s="4" t="s">
        <v>28</v>
      </c>
      <c r="N239" t="s">
        <v>24</v>
      </c>
      <c r="O239">
        <v>4.0000000000000001E-3</v>
      </c>
      <c r="P239">
        <v>3</v>
      </c>
      <c r="Q239" t="s">
        <v>924</v>
      </c>
      <c r="R239" t="s">
        <v>0</v>
      </c>
      <c r="S239" s="4" t="s">
        <v>923</v>
      </c>
      <c r="T239" t="s">
        <v>24</v>
      </c>
      <c r="U239">
        <v>3.0000000000000001E-3</v>
      </c>
      <c r="V239">
        <v>3</v>
      </c>
    </row>
    <row r="240" spans="1:22" x14ac:dyDescent="0.3">
      <c r="A240" t="s">
        <v>1991</v>
      </c>
      <c r="B240" t="s">
        <v>0</v>
      </c>
      <c r="C240" s="4">
        <v>3506215</v>
      </c>
      <c r="E240">
        <v>3.43</v>
      </c>
      <c r="F240" t="s">
        <v>2422</v>
      </c>
      <c r="G240" t="s">
        <v>0</v>
      </c>
      <c r="H240" s="4">
        <v>36500</v>
      </c>
      <c r="I240" t="s">
        <v>24</v>
      </c>
      <c r="J240">
        <v>0.68</v>
      </c>
      <c r="K240" t="s">
        <v>27</v>
      </c>
      <c r="L240" t="s">
        <v>0</v>
      </c>
      <c r="M240" s="4" t="s">
        <v>28</v>
      </c>
      <c r="N240" t="s">
        <v>24</v>
      </c>
      <c r="O240">
        <v>4.0000000000000001E-3</v>
      </c>
      <c r="P240">
        <v>3</v>
      </c>
      <c r="Q240" t="s">
        <v>924</v>
      </c>
      <c r="R240" t="s">
        <v>0</v>
      </c>
      <c r="S240" s="4" t="s">
        <v>923</v>
      </c>
      <c r="T240" t="s">
        <v>24</v>
      </c>
      <c r="U240">
        <v>3.0000000000000001E-3</v>
      </c>
      <c r="V240">
        <v>3</v>
      </c>
    </row>
    <row r="241" spans="1:22" x14ac:dyDescent="0.3">
      <c r="A241" t="s">
        <v>1990</v>
      </c>
      <c r="B241" t="s">
        <v>0</v>
      </c>
      <c r="C241" s="4">
        <v>3506315</v>
      </c>
      <c r="E241">
        <v>4.03</v>
      </c>
      <c r="F241" t="s">
        <v>2422</v>
      </c>
      <c r="G241" t="s">
        <v>0</v>
      </c>
      <c r="H241" s="4">
        <v>36500</v>
      </c>
      <c r="I241" t="s">
        <v>24</v>
      </c>
      <c r="J241">
        <v>0.68</v>
      </c>
      <c r="K241" t="s">
        <v>27</v>
      </c>
      <c r="L241" t="s">
        <v>0</v>
      </c>
      <c r="M241" s="4" t="s">
        <v>28</v>
      </c>
      <c r="N241" t="s">
        <v>24</v>
      </c>
      <c r="O241">
        <v>4.0000000000000001E-3</v>
      </c>
      <c r="P241">
        <v>3</v>
      </c>
      <c r="Q241" t="s">
        <v>924</v>
      </c>
      <c r="R241" t="s">
        <v>0</v>
      </c>
      <c r="S241" s="4" t="s">
        <v>923</v>
      </c>
      <c r="T241" t="s">
        <v>24</v>
      </c>
      <c r="U241">
        <v>3.0000000000000001E-3</v>
      </c>
      <c r="V241">
        <v>3</v>
      </c>
    </row>
    <row r="242" spans="1:22" x14ac:dyDescent="0.3">
      <c r="A242" t="s">
        <v>1989</v>
      </c>
      <c r="B242" t="s">
        <v>0</v>
      </c>
      <c r="C242" s="4">
        <v>3506415</v>
      </c>
      <c r="E242">
        <v>4.62</v>
      </c>
      <c r="F242" t="s">
        <v>2422</v>
      </c>
      <c r="G242" t="s">
        <v>0</v>
      </c>
      <c r="H242" s="4">
        <v>36500</v>
      </c>
      <c r="I242" t="s">
        <v>24</v>
      </c>
      <c r="J242">
        <v>0.68</v>
      </c>
      <c r="K242" t="s">
        <v>27</v>
      </c>
      <c r="L242" t="s">
        <v>0</v>
      </c>
      <c r="M242" s="4" t="s">
        <v>28</v>
      </c>
      <c r="N242" t="s">
        <v>24</v>
      </c>
      <c r="O242">
        <v>4.0000000000000001E-3</v>
      </c>
      <c r="P242">
        <v>3</v>
      </c>
      <c r="Q242" t="s">
        <v>924</v>
      </c>
      <c r="R242" t="s">
        <v>0</v>
      </c>
      <c r="S242" s="4" t="s">
        <v>923</v>
      </c>
      <c r="T242" t="s">
        <v>24</v>
      </c>
      <c r="U242">
        <v>3.0000000000000001E-3</v>
      </c>
      <c r="V242">
        <v>3</v>
      </c>
    </row>
    <row r="243" spans="1:22" x14ac:dyDescent="0.3">
      <c r="A243" t="s">
        <v>1988</v>
      </c>
      <c r="B243" t="s">
        <v>0</v>
      </c>
      <c r="C243" s="4">
        <v>3506515</v>
      </c>
      <c r="E243">
        <v>5.82</v>
      </c>
      <c r="F243" t="s">
        <v>2422</v>
      </c>
      <c r="G243" t="s">
        <v>0</v>
      </c>
      <c r="H243" s="4">
        <v>36500</v>
      </c>
      <c r="I243" t="s">
        <v>24</v>
      </c>
      <c r="J243">
        <v>0.68</v>
      </c>
      <c r="K243" t="s">
        <v>27</v>
      </c>
      <c r="L243" t="s">
        <v>0</v>
      </c>
      <c r="M243" s="4" t="s">
        <v>28</v>
      </c>
      <c r="N243" t="s">
        <v>24</v>
      </c>
      <c r="O243">
        <v>4.0000000000000001E-3</v>
      </c>
      <c r="P243">
        <v>3</v>
      </c>
      <c r="Q243" t="s">
        <v>924</v>
      </c>
      <c r="R243" t="s">
        <v>0</v>
      </c>
      <c r="S243" s="4" t="s">
        <v>923</v>
      </c>
      <c r="T243" t="s">
        <v>24</v>
      </c>
      <c r="U243">
        <v>3.0000000000000001E-3</v>
      </c>
      <c r="V243">
        <v>3</v>
      </c>
    </row>
    <row r="244" spans="1:22" x14ac:dyDescent="0.3">
      <c r="A244" t="s">
        <v>1987</v>
      </c>
      <c r="B244" t="s">
        <v>0</v>
      </c>
      <c r="C244" s="4">
        <v>3506615</v>
      </c>
      <c r="E244">
        <v>6.96</v>
      </c>
      <c r="F244" t="s">
        <v>2422</v>
      </c>
      <c r="G244" t="s">
        <v>0</v>
      </c>
      <c r="H244" s="4">
        <v>36500</v>
      </c>
      <c r="I244" t="s">
        <v>24</v>
      </c>
      <c r="J244">
        <v>0.68</v>
      </c>
      <c r="K244" t="s">
        <v>27</v>
      </c>
      <c r="L244" t="s">
        <v>0</v>
      </c>
      <c r="M244" s="4" t="s">
        <v>28</v>
      </c>
      <c r="N244" t="s">
        <v>24</v>
      </c>
      <c r="O244">
        <v>4.0000000000000001E-3</v>
      </c>
      <c r="P244">
        <v>3</v>
      </c>
      <c r="Q244" t="s">
        <v>924</v>
      </c>
      <c r="R244" t="s">
        <v>0</v>
      </c>
      <c r="S244" s="4" t="s">
        <v>923</v>
      </c>
      <c r="T244" t="s">
        <v>24</v>
      </c>
      <c r="U244">
        <v>3.0000000000000001E-3</v>
      </c>
      <c r="V244">
        <v>3</v>
      </c>
    </row>
    <row r="245" spans="1:22" x14ac:dyDescent="0.3">
      <c r="A245" t="s">
        <v>1986</v>
      </c>
      <c r="B245" t="s">
        <v>0</v>
      </c>
      <c r="C245" s="4">
        <v>3506715</v>
      </c>
      <c r="E245">
        <v>8.16</v>
      </c>
      <c r="F245" t="s">
        <v>2422</v>
      </c>
      <c r="G245" t="s">
        <v>0</v>
      </c>
      <c r="H245" s="4">
        <v>36500</v>
      </c>
      <c r="I245" t="s">
        <v>24</v>
      </c>
      <c r="J245">
        <v>0.68</v>
      </c>
      <c r="K245" t="s">
        <v>27</v>
      </c>
      <c r="L245" t="s">
        <v>0</v>
      </c>
      <c r="M245" s="4" t="s">
        <v>28</v>
      </c>
      <c r="N245" t="s">
        <v>24</v>
      </c>
      <c r="O245">
        <v>4.0000000000000001E-3</v>
      </c>
      <c r="P245">
        <v>3</v>
      </c>
      <c r="Q245" t="s">
        <v>924</v>
      </c>
      <c r="R245" t="s">
        <v>0</v>
      </c>
      <c r="S245" s="4" t="s">
        <v>923</v>
      </c>
      <c r="T245" t="s">
        <v>24</v>
      </c>
      <c r="U245">
        <v>3.0000000000000001E-3</v>
      </c>
      <c r="V245">
        <v>3</v>
      </c>
    </row>
    <row r="246" spans="1:22" x14ac:dyDescent="0.3">
      <c r="A246" t="s">
        <v>1985</v>
      </c>
      <c r="B246" t="s">
        <v>0</v>
      </c>
      <c r="C246" s="4" t="s">
        <v>1984</v>
      </c>
      <c r="E246">
        <v>3.56</v>
      </c>
      <c r="F246" t="s">
        <v>2423</v>
      </c>
      <c r="G246" t="s">
        <v>0</v>
      </c>
      <c r="H246" s="4" t="s">
        <v>2424</v>
      </c>
      <c r="I246" t="s">
        <v>25</v>
      </c>
      <c r="J246">
        <v>0.68</v>
      </c>
      <c r="K246" t="s">
        <v>29</v>
      </c>
      <c r="L246" t="s">
        <v>0</v>
      </c>
      <c r="M246" s="4" t="s">
        <v>30</v>
      </c>
      <c r="N246" t="s">
        <v>25</v>
      </c>
      <c r="O246">
        <v>4.0000000000000001E-3</v>
      </c>
      <c r="P246">
        <v>3</v>
      </c>
      <c r="Q246" t="s">
        <v>924</v>
      </c>
      <c r="R246" t="s">
        <v>0</v>
      </c>
      <c r="S246" s="4" t="s">
        <v>32</v>
      </c>
      <c r="T246" t="s">
        <v>25</v>
      </c>
      <c r="U246">
        <v>3.0000000000000001E-3</v>
      </c>
      <c r="V246">
        <v>3</v>
      </c>
    </row>
    <row r="247" spans="1:22" x14ac:dyDescent="0.3">
      <c r="A247" t="s">
        <v>1983</v>
      </c>
      <c r="B247" t="s">
        <v>0</v>
      </c>
      <c r="C247" s="4" t="s">
        <v>1982</v>
      </c>
      <c r="E247">
        <v>3.84</v>
      </c>
      <c r="F247" t="s">
        <v>2423</v>
      </c>
      <c r="G247" t="s">
        <v>0</v>
      </c>
      <c r="H247" s="4" t="s">
        <v>2424</v>
      </c>
      <c r="I247" t="s">
        <v>25</v>
      </c>
      <c r="J247">
        <v>0.68</v>
      </c>
      <c r="K247" t="s">
        <v>29</v>
      </c>
      <c r="L247" t="s">
        <v>0</v>
      </c>
      <c r="M247" s="4" t="s">
        <v>30</v>
      </c>
      <c r="N247" t="s">
        <v>25</v>
      </c>
      <c r="O247">
        <v>4.0000000000000001E-3</v>
      </c>
      <c r="P247">
        <v>3</v>
      </c>
      <c r="Q247" t="s">
        <v>924</v>
      </c>
      <c r="R247" t="s">
        <v>0</v>
      </c>
      <c r="S247" s="4" t="s">
        <v>32</v>
      </c>
      <c r="T247" t="s">
        <v>25</v>
      </c>
      <c r="U247">
        <v>3.0000000000000001E-3</v>
      </c>
      <c r="V247">
        <v>3</v>
      </c>
    </row>
    <row r="248" spans="1:22" x14ac:dyDescent="0.3">
      <c r="A248" t="s">
        <v>1981</v>
      </c>
      <c r="B248" t="s">
        <v>0</v>
      </c>
      <c r="C248" s="4" t="s">
        <v>1980</v>
      </c>
      <c r="E248">
        <v>4.51</v>
      </c>
      <c r="F248" t="s">
        <v>2423</v>
      </c>
      <c r="G248" t="s">
        <v>0</v>
      </c>
      <c r="H248" s="4" t="s">
        <v>2424</v>
      </c>
      <c r="I248" t="s">
        <v>25</v>
      </c>
      <c r="J248">
        <v>0.68</v>
      </c>
      <c r="K248" t="s">
        <v>29</v>
      </c>
      <c r="L248" t="s">
        <v>0</v>
      </c>
      <c r="M248" s="4" t="s">
        <v>30</v>
      </c>
      <c r="N248" t="s">
        <v>25</v>
      </c>
      <c r="O248">
        <v>4.0000000000000001E-3</v>
      </c>
      <c r="P248">
        <v>3</v>
      </c>
      <c r="Q248" t="s">
        <v>924</v>
      </c>
      <c r="R248" t="s">
        <v>0</v>
      </c>
      <c r="S248" s="4" t="s">
        <v>32</v>
      </c>
      <c r="T248" t="s">
        <v>25</v>
      </c>
      <c r="U248">
        <v>3.0000000000000001E-3</v>
      </c>
      <c r="V248">
        <v>3</v>
      </c>
    </row>
    <row r="249" spans="1:22" x14ac:dyDescent="0.3">
      <c r="A249" t="s">
        <v>1979</v>
      </c>
      <c r="B249" t="s">
        <v>0</v>
      </c>
      <c r="C249" s="4" t="s">
        <v>1978</v>
      </c>
      <c r="E249">
        <v>5.17</v>
      </c>
      <c r="F249" t="s">
        <v>2423</v>
      </c>
      <c r="G249" t="s">
        <v>0</v>
      </c>
      <c r="H249" s="4" t="s">
        <v>2424</v>
      </c>
      <c r="I249" t="s">
        <v>25</v>
      </c>
      <c r="J249">
        <v>0.68</v>
      </c>
      <c r="K249" t="s">
        <v>29</v>
      </c>
      <c r="L249" t="s">
        <v>0</v>
      </c>
      <c r="M249" s="4" t="s">
        <v>30</v>
      </c>
      <c r="N249" t="s">
        <v>25</v>
      </c>
      <c r="O249">
        <v>4.0000000000000001E-3</v>
      </c>
      <c r="P249">
        <v>3</v>
      </c>
      <c r="Q249" t="s">
        <v>924</v>
      </c>
      <c r="R249" t="s">
        <v>0</v>
      </c>
      <c r="S249" s="4" t="s">
        <v>32</v>
      </c>
      <c r="T249" t="s">
        <v>25</v>
      </c>
      <c r="U249">
        <v>3.0000000000000001E-3</v>
      </c>
      <c r="V249">
        <v>3</v>
      </c>
    </row>
    <row r="250" spans="1:22" x14ac:dyDescent="0.3">
      <c r="A250" t="s">
        <v>1977</v>
      </c>
      <c r="B250" t="s">
        <v>0</v>
      </c>
      <c r="C250" s="4" t="s">
        <v>1976</v>
      </c>
      <c r="E250">
        <v>6.09</v>
      </c>
      <c r="F250" t="s">
        <v>2423</v>
      </c>
      <c r="G250" t="s">
        <v>0</v>
      </c>
      <c r="H250" s="4" t="s">
        <v>2424</v>
      </c>
      <c r="I250" t="s">
        <v>25</v>
      </c>
      <c r="J250">
        <v>0.68</v>
      </c>
      <c r="K250" t="s">
        <v>29</v>
      </c>
      <c r="L250" t="s">
        <v>0</v>
      </c>
      <c r="M250" s="4" t="s">
        <v>30</v>
      </c>
      <c r="N250" t="s">
        <v>25</v>
      </c>
      <c r="O250">
        <v>4.0000000000000001E-3</v>
      </c>
      <c r="P250">
        <v>3</v>
      </c>
      <c r="Q250" t="s">
        <v>924</v>
      </c>
      <c r="R250" t="s">
        <v>0</v>
      </c>
      <c r="S250" s="4" t="s">
        <v>32</v>
      </c>
      <c r="T250" t="s">
        <v>25</v>
      </c>
      <c r="U250">
        <v>3.0000000000000001E-3</v>
      </c>
      <c r="V250">
        <v>3</v>
      </c>
    </row>
    <row r="251" spans="1:22" x14ac:dyDescent="0.3">
      <c r="A251" t="s">
        <v>1975</v>
      </c>
      <c r="B251" t="s">
        <v>0</v>
      </c>
      <c r="C251" s="4" t="s">
        <v>1974</v>
      </c>
      <c r="E251">
        <v>7.8</v>
      </c>
      <c r="F251" t="s">
        <v>2423</v>
      </c>
      <c r="G251" t="s">
        <v>0</v>
      </c>
      <c r="H251" s="4" t="s">
        <v>2424</v>
      </c>
      <c r="I251" t="s">
        <v>25</v>
      </c>
      <c r="J251">
        <v>0.68</v>
      </c>
      <c r="K251" t="s">
        <v>29</v>
      </c>
      <c r="L251" t="s">
        <v>0</v>
      </c>
      <c r="M251" s="4" t="s">
        <v>30</v>
      </c>
      <c r="N251" t="s">
        <v>25</v>
      </c>
      <c r="O251">
        <v>4.0000000000000001E-3</v>
      </c>
      <c r="P251">
        <v>3</v>
      </c>
      <c r="Q251" t="s">
        <v>924</v>
      </c>
      <c r="R251" t="s">
        <v>0</v>
      </c>
      <c r="S251" s="4" t="s">
        <v>32</v>
      </c>
      <c r="T251" t="s">
        <v>25</v>
      </c>
      <c r="U251">
        <v>3.0000000000000001E-3</v>
      </c>
      <c r="V251">
        <v>3</v>
      </c>
    </row>
    <row r="252" spans="1:22" x14ac:dyDescent="0.3">
      <c r="A252" t="s">
        <v>1973</v>
      </c>
      <c r="B252" t="s">
        <v>0</v>
      </c>
      <c r="C252" s="4" t="s">
        <v>1972</v>
      </c>
      <c r="E252">
        <v>9.14</v>
      </c>
      <c r="F252" t="s">
        <v>2423</v>
      </c>
      <c r="G252" t="s">
        <v>0</v>
      </c>
      <c r="H252" s="4" t="s">
        <v>2424</v>
      </c>
      <c r="I252" t="s">
        <v>25</v>
      </c>
      <c r="J252">
        <v>0.68</v>
      </c>
      <c r="K252" t="s">
        <v>29</v>
      </c>
      <c r="L252" t="s">
        <v>0</v>
      </c>
      <c r="M252" s="4" t="s">
        <v>30</v>
      </c>
      <c r="N252" t="s">
        <v>25</v>
      </c>
      <c r="O252">
        <v>4.0000000000000001E-3</v>
      </c>
      <c r="P252">
        <v>3</v>
      </c>
      <c r="Q252" t="s">
        <v>924</v>
      </c>
      <c r="R252" t="s">
        <v>0</v>
      </c>
      <c r="S252" s="4" t="s">
        <v>32</v>
      </c>
      <c r="T252" t="s">
        <v>25</v>
      </c>
      <c r="U252">
        <v>3.0000000000000001E-3</v>
      </c>
      <c r="V252">
        <v>3</v>
      </c>
    </row>
    <row r="253" spans="1:22" x14ac:dyDescent="0.3">
      <c r="A253" t="s">
        <v>1971</v>
      </c>
      <c r="B253" t="s">
        <v>0</v>
      </c>
      <c r="C253" s="4" t="s">
        <v>1970</v>
      </c>
      <c r="E253">
        <v>3.56</v>
      </c>
      <c r="F253" t="s">
        <v>2425</v>
      </c>
      <c r="G253" t="s">
        <v>0</v>
      </c>
      <c r="H253" s="4" t="s">
        <v>2426</v>
      </c>
      <c r="I253" t="s">
        <v>26</v>
      </c>
      <c r="J253">
        <v>0.68</v>
      </c>
      <c r="K253" t="s">
        <v>29</v>
      </c>
      <c r="L253" t="s">
        <v>0</v>
      </c>
      <c r="M253" s="4" t="s">
        <v>30</v>
      </c>
      <c r="N253" t="s">
        <v>25</v>
      </c>
      <c r="O253">
        <v>4.0000000000000001E-3</v>
      </c>
      <c r="P253">
        <v>3</v>
      </c>
      <c r="Q253" t="s">
        <v>924</v>
      </c>
      <c r="R253" t="s">
        <v>0</v>
      </c>
      <c r="S253" s="4" t="s">
        <v>32</v>
      </c>
      <c r="T253" t="s">
        <v>25</v>
      </c>
      <c r="U253">
        <v>3.0000000000000001E-3</v>
      </c>
      <c r="V253">
        <v>3</v>
      </c>
    </row>
    <row r="254" spans="1:22" x14ac:dyDescent="0.3">
      <c r="A254" t="s">
        <v>1969</v>
      </c>
      <c r="B254" t="s">
        <v>0</v>
      </c>
      <c r="C254" s="4" t="s">
        <v>1968</v>
      </c>
      <c r="E254">
        <v>3.84</v>
      </c>
      <c r="F254" t="s">
        <v>2425</v>
      </c>
      <c r="G254" t="s">
        <v>0</v>
      </c>
      <c r="H254" s="4" t="s">
        <v>2426</v>
      </c>
      <c r="I254" t="s">
        <v>26</v>
      </c>
      <c r="J254">
        <v>0.68</v>
      </c>
      <c r="K254" t="s">
        <v>29</v>
      </c>
      <c r="L254" t="s">
        <v>0</v>
      </c>
      <c r="M254" s="4" t="s">
        <v>30</v>
      </c>
      <c r="N254" t="s">
        <v>25</v>
      </c>
      <c r="O254">
        <v>4.0000000000000001E-3</v>
      </c>
      <c r="P254">
        <v>3</v>
      </c>
      <c r="Q254" t="s">
        <v>924</v>
      </c>
      <c r="R254" t="s">
        <v>0</v>
      </c>
      <c r="S254" s="4" t="s">
        <v>32</v>
      </c>
      <c r="T254" t="s">
        <v>25</v>
      </c>
      <c r="U254">
        <v>3.0000000000000001E-3</v>
      </c>
      <c r="V254">
        <v>3</v>
      </c>
    </row>
    <row r="255" spans="1:22" x14ac:dyDescent="0.3">
      <c r="A255" t="s">
        <v>1967</v>
      </c>
      <c r="B255" t="s">
        <v>0</v>
      </c>
      <c r="C255" s="4" t="s">
        <v>1966</v>
      </c>
      <c r="E255">
        <v>4.51</v>
      </c>
      <c r="F255" t="s">
        <v>2425</v>
      </c>
      <c r="G255" t="s">
        <v>0</v>
      </c>
      <c r="H255" s="4" t="s">
        <v>2426</v>
      </c>
      <c r="I255" t="s">
        <v>26</v>
      </c>
      <c r="J255">
        <v>0.68</v>
      </c>
      <c r="K255" t="s">
        <v>29</v>
      </c>
      <c r="L255" t="s">
        <v>0</v>
      </c>
      <c r="M255" s="4" t="s">
        <v>30</v>
      </c>
      <c r="N255" t="s">
        <v>25</v>
      </c>
      <c r="O255">
        <v>4.0000000000000001E-3</v>
      </c>
      <c r="P255">
        <v>3</v>
      </c>
      <c r="Q255" t="s">
        <v>924</v>
      </c>
      <c r="R255" t="s">
        <v>0</v>
      </c>
      <c r="S255" s="4" t="s">
        <v>32</v>
      </c>
      <c r="T255" t="s">
        <v>25</v>
      </c>
      <c r="U255">
        <v>3.0000000000000001E-3</v>
      </c>
      <c r="V255">
        <v>3</v>
      </c>
    </row>
    <row r="256" spans="1:22" x14ac:dyDescent="0.3">
      <c r="A256" t="s">
        <v>1965</v>
      </c>
      <c r="B256" t="s">
        <v>0</v>
      </c>
      <c r="C256" s="4" t="s">
        <v>1964</v>
      </c>
      <c r="E256">
        <v>5.17</v>
      </c>
      <c r="F256" t="s">
        <v>2425</v>
      </c>
      <c r="G256" t="s">
        <v>0</v>
      </c>
      <c r="H256" s="4" t="s">
        <v>2426</v>
      </c>
      <c r="I256" t="s">
        <v>26</v>
      </c>
      <c r="J256">
        <v>0.68</v>
      </c>
      <c r="K256" t="s">
        <v>29</v>
      </c>
      <c r="L256" t="s">
        <v>0</v>
      </c>
      <c r="M256" s="4" t="s">
        <v>30</v>
      </c>
      <c r="N256" t="s">
        <v>25</v>
      </c>
      <c r="O256">
        <v>4.0000000000000001E-3</v>
      </c>
      <c r="P256">
        <v>3</v>
      </c>
      <c r="Q256" t="s">
        <v>924</v>
      </c>
      <c r="R256" t="s">
        <v>0</v>
      </c>
      <c r="S256" s="4" t="s">
        <v>32</v>
      </c>
      <c r="T256" t="s">
        <v>25</v>
      </c>
      <c r="U256">
        <v>3.0000000000000001E-3</v>
      </c>
      <c r="V256">
        <v>3</v>
      </c>
    </row>
    <row r="257" spans="1:22" x14ac:dyDescent="0.3">
      <c r="A257" t="s">
        <v>1963</v>
      </c>
      <c r="B257" t="s">
        <v>0</v>
      </c>
      <c r="C257" s="4" t="s">
        <v>1962</v>
      </c>
      <c r="E257">
        <v>6.09</v>
      </c>
      <c r="F257" t="s">
        <v>2425</v>
      </c>
      <c r="G257" t="s">
        <v>0</v>
      </c>
      <c r="H257" s="4" t="s">
        <v>2426</v>
      </c>
      <c r="I257" t="s">
        <v>26</v>
      </c>
      <c r="J257">
        <v>0.68</v>
      </c>
      <c r="K257" t="s">
        <v>29</v>
      </c>
      <c r="L257" t="s">
        <v>0</v>
      </c>
      <c r="M257" s="4" t="s">
        <v>30</v>
      </c>
      <c r="N257" t="s">
        <v>25</v>
      </c>
      <c r="O257">
        <v>4.0000000000000001E-3</v>
      </c>
      <c r="P257">
        <v>3</v>
      </c>
      <c r="Q257" t="s">
        <v>924</v>
      </c>
      <c r="R257" t="s">
        <v>0</v>
      </c>
      <c r="S257" s="4" t="s">
        <v>32</v>
      </c>
      <c r="T257" t="s">
        <v>25</v>
      </c>
      <c r="U257">
        <v>3.0000000000000001E-3</v>
      </c>
      <c r="V257">
        <v>3</v>
      </c>
    </row>
    <row r="258" spans="1:22" x14ac:dyDescent="0.3">
      <c r="A258" t="s">
        <v>1961</v>
      </c>
      <c r="B258" t="s">
        <v>0</v>
      </c>
      <c r="C258" s="4" t="s">
        <v>1960</v>
      </c>
      <c r="E258">
        <v>7.8</v>
      </c>
      <c r="F258" t="s">
        <v>2425</v>
      </c>
      <c r="G258" t="s">
        <v>0</v>
      </c>
      <c r="H258" s="4" t="s">
        <v>2426</v>
      </c>
      <c r="I258" t="s">
        <v>26</v>
      </c>
      <c r="J258">
        <v>0.68</v>
      </c>
      <c r="K258" t="s">
        <v>29</v>
      </c>
      <c r="L258" t="s">
        <v>0</v>
      </c>
      <c r="M258" s="4" t="s">
        <v>30</v>
      </c>
      <c r="N258" t="s">
        <v>25</v>
      </c>
      <c r="O258">
        <v>4.0000000000000001E-3</v>
      </c>
      <c r="P258">
        <v>3</v>
      </c>
      <c r="Q258" t="s">
        <v>924</v>
      </c>
      <c r="R258" t="s">
        <v>0</v>
      </c>
      <c r="S258" s="4" t="s">
        <v>32</v>
      </c>
      <c r="T258" t="s">
        <v>25</v>
      </c>
      <c r="U258">
        <v>3.0000000000000001E-3</v>
      </c>
      <c r="V258">
        <v>3</v>
      </c>
    </row>
    <row r="259" spans="1:22" x14ac:dyDescent="0.3">
      <c r="A259" t="s">
        <v>1959</v>
      </c>
      <c r="B259" t="s">
        <v>0</v>
      </c>
      <c r="C259" s="4" t="s">
        <v>1958</v>
      </c>
      <c r="E259">
        <v>9.14</v>
      </c>
      <c r="F259" t="s">
        <v>2425</v>
      </c>
      <c r="G259" t="s">
        <v>0</v>
      </c>
      <c r="H259" s="4" t="s">
        <v>2426</v>
      </c>
      <c r="I259" t="s">
        <v>26</v>
      </c>
      <c r="J259">
        <v>0.68</v>
      </c>
      <c r="K259" t="s">
        <v>29</v>
      </c>
      <c r="L259" t="s">
        <v>0</v>
      </c>
      <c r="M259" s="4" t="s">
        <v>30</v>
      </c>
      <c r="N259" t="s">
        <v>25</v>
      </c>
      <c r="O259">
        <v>4.0000000000000001E-3</v>
      </c>
      <c r="P259">
        <v>3</v>
      </c>
      <c r="Q259" t="s">
        <v>924</v>
      </c>
      <c r="R259" t="s">
        <v>0</v>
      </c>
      <c r="S259" s="4" t="s">
        <v>32</v>
      </c>
      <c r="T259" t="s">
        <v>25</v>
      </c>
      <c r="U259">
        <v>3.0000000000000001E-3</v>
      </c>
      <c r="V259">
        <v>3</v>
      </c>
    </row>
    <row r="260" spans="1:22" x14ac:dyDescent="0.3">
      <c r="A260" t="s">
        <v>1957</v>
      </c>
      <c r="B260" t="s">
        <v>0</v>
      </c>
      <c r="C260" s="4">
        <v>3510110</v>
      </c>
      <c r="E260">
        <v>2.6</v>
      </c>
      <c r="F260" t="s">
        <v>2432</v>
      </c>
      <c r="G260" t="s">
        <v>0</v>
      </c>
      <c r="H260" s="4">
        <v>36510</v>
      </c>
      <c r="I260" t="s">
        <v>24</v>
      </c>
      <c r="J260">
        <v>0.68</v>
      </c>
      <c r="K260" t="s">
        <v>27</v>
      </c>
      <c r="L260" t="s">
        <v>0</v>
      </c>
      <c r="M260" s="4" t="s">
        <v>28</v>
      </c>
      <c r="N260" t="s">
        <v>24</v>
      </c>
      <c r="O260">
        <v>4.0000000000000001E-3</v>
      </c>
      <c r="P260">
        <v>3</v>
      </c>
      <c r="Q260" t="s">
        <v>924</v>
      </c>
      <c r="R260" t="s">
        <v>0</v>
      </c>
      <c r="S260" s="4" t="s">
        <v>923</v>
      </c>
      <c r="T260" t="s">
        <v>24</v>
      </c>
      <c r="U260">
        <v>3.0000000000000001E-3</v>
      </c>
      <c r="V260">
        <v>3</v>
      </c>
    </row>
    <row r="261" spans="1:22" x14ac:dyDescent="0.3">
      <c r="A261" t="s">
        <v>1956</v>
      </c>
      <c r="B261" t="s">
        <v>0</v>
      </c>
      <c r="C261" s="4">
        <v>3510210</v>
      </c>
      <c r="E261">
        <v>3</v>
      </c>
      <c r="F261" t="s">
        <v>2432</v>
      </c>
      <c r="G261" t="s">
        <v>0</v>
      </c>
      <c r="H261" s="4">
        <v>36510</v>
      </c>
      <c r="I261" t="s">
        <v>24</v>
      </c>
      <c r="J261">
        <v>0.68</v>
      </c>
      <c r="K261" t="s">
        <v>27</v>
      </c>
      <c r="L261" t="s">
        <v>0</v>
      </c>
      <c r="M261" s="4" t="s">
        <v>28</v>
      </c>
      <c r="N261" t="s">
        <v>24</v>
      </c>
      <c r="O261">
        <v>4.0000000000000001E-3</v>
      </c>
      <c r="P261">
        <v>3</v>
      </c>
      <c r="Q261" t="s">
        <v>924</v>
      </c>
      <c r="R261" t="s">
        <v>0</v>
      </c>
      <c r="S261" s="4" t="s">
        <v>923</v>
      </c>
      <c r="T261" t="s">
        <v>24</v>
      </c>
      <c r="U261">
        <v>3.0000000000000001E-3</v>
      </c>
      <c r="V261">
        <v>3</v>
      </c>
    </row>
    <row r="262" spans="1:22" x14ac:dyDescent="0.3">
      <c r="A262" t="s">
        <v>1955</v>
      </c>
      <c r="B262" t="s">
        <v>0</v>
      </c>
      <c r="C262" s="4">
        <v>3510310</v>
      </c>
      <c r="E262">
        <v>3.39</v>
      </c>
      <c r="F262" t="s">
        <v>2432</v>
      </c>
      <c r="G262" t="s">
        <v>0</v>
      </c>
      <c r="H262" s="4">
        <v>36510</v>
      </c>
      <c r="I262" t="s">
        <v>24</v>
      </c>
      <c r="J262">
        <v>0.68</v>
      </c>
      <c r="K262" t="s">
        <v>27</v>
      </c>
      <c r="L262" t="s">
        <v>0</v>
      </c>
      <c r="M262" s="4" t="s">
        <v>28</v>
      </c>
      <c r="N262" t="s">
        <v>24</v>
      </c>
      <c r="O262">
        <v>4.0000000000000001E-3</v>
      </c>
      <c r="P262">
        <v>3</v>
      </c>
      <c r="Q262" t="s">
        <v>924</v>
      </c>
      <c r="R262" t="s">
        <v>0</v>
      </c>
      <c r="S262" s="4" t="s">
        <v>923</v>
      </c>
      <c r="T262" t="s">
        <v>24</v>
      </c>
      <c r="U262">
        <v>3.0000000000000001E-3</v>
      </c>
      <c r="V262">
        <v>3</v>
      </c>
    </row>
    <row r="263" spans="1:22" x14ac:dyDescent="0.3">
      <c r="A263" t="s">
        <v>1954</v>
      </c>
      <c r="B263" t="s">
        <v>0</v>
      </c>
      <c r="C263" s="4">
        <v>3510410</v>
      </c>
      <c r="E263">
        <v>4.2</v>
      </c>
      <c r="F263" t="s">
        <v>2432</v>
      </c>
      <c r="G263" t="s">
        <v>0</v>
      </c>
      <c r="H263" s="4">
        <v>36510</v>
      </c>
      <c r="I263" t="s">
        <v>24</v>
      </c>
      <c r="J263">
        <v>0.68</v>
      </c>
      <c r="K263" t="s">
        <v>27</v>
      </c>
      <c r="L263" t="s">
        <v>0</v>
      </c>
      <c r="M263" s="4" t="s">
        <v>28</v>
      </c>
      <c r="N263" t="s">
        <v>24</v>
      </c>
      <c r="O263">
        <v>4.0000000000000001E-3</v>
      </c>
      <c r="P263">
        <v>3</v>
      </c>
      <c r="Q263" t="s">
        <v>924</v>
      </c>
      <c r="R263" t="s">
        <v>0</v>
      </c>
      <c r="S263" s="4" t="s">
        <v>923</v>
      </c>
      <c r="T263" t="s">
        <v>24</v>
      </c>
      <c r="U263">
        <v>3.0000000000000001E-3</v>
      </c>
      <c r="V263">
        <v>3</v>
      </c>
    </row>
    <row r="264" spans="1:22" x14ac:dyDescent="0.3">
      <c r="A264" t="s">
        <v>1953</v>
      </c>
      <c r="B264" t="s">
        <v>0</v>
      </c>
      <c r="C264" s="4" t="s">
        <v>1952</v>
      </c>
      <c r="E264">
        <v>2.67</v>
      </c>
      <c r="F264" t="s">
        <v>2433</v>
      </c>
      <c r="G264" t="s">
        <v>0</v>
      </c>
      <c r="H264" s="4" t="s">
        <v>2434</v>
      </c>
      <c r="I264" t="s">
        <v>25</v>
      </c>
      <c r="J264">
        <v>0.68</v>
      </c>
      <c r="K264" t="s">
        <v>29</v>
      </c>
      <c r="L264" t="s">
        <v>0</v>
      </c>
      <c r="M264" s="4" t="s">
        <v>30</v>
      </c>
      <c r="N264" t="s">
        <v>25</v>
      </c>
      <c r="O264">
        <v>4.0000000000000001E-3</v>
      </c>
      <c r="P264">
        <v>3</v>
      </c>
      <c r="Q264" t="s">
        <v>924</v>
      </c>
      <c r="R264" t="s">
        <v>0</v>
      </c>
      <c r="S264" s="4" t="s">
        <v>32</v>
      </c>
      <c r="T264" t="s">
        <v>25</v>
      </c>
      <c r="U264">
        <v>3.0000000000000001E-3</v>
      </c>
      <c r="V264">
        <v>3</v>
      </c>
    </row>
    <row r="265" spans="1:22" x14ac:dyDescent="0.3">
      <c r="A265" t="s">
        <v>1951</v>
      </c>
      <c r="B265" t="s">
        <v>0</v>
      </c>
      <c r="C265" s="4" t="s">
        <v>1950</v>
      </c>
      <c r="E265">
        <v>3.36</v>
      </c>
      <c r="F265" t="s">
        <v>2433</v>
      </c>
      <c r="G265" t="s">
        <v>0</v>
      </c>
      <c r="H265" s="4" t="s">
        <v>2434</v>
      </c>
      <c r="I265" t="s">
        <v>25</v>
      </c>
      <c r="J265">
        <v>0.68</v>
      </c>
      <c r="K265" t="s">
        <v>29</v>
      </c>
      <c r="L265" t="s">
        <v>0</v>
      </c>
      <c r="M265" s="4" t="s">
        <v>30</v>
      </c>
      <c r="N265" t="s">
        <v>25</v>
      </c>
      <c r="O265">
        <v>4.0000000000000001E-3</v>
      </c>
      <c r="P265">
        <v>3</v>
      </c>
      <c r="Q265" t="s">
        <v>924</v>
      </c>
      <c r="R265" t="s">
        <v>0</v>
      </c>
      <c r="S265" s="4" t="s">
        <v>32</v>
      </c>
      <c r="T265" t="s">
        <v>25</v>
      </c>
      <c r="U265">
        <v>3.0000000000000001E-3</v>
      </c>
      <c r="V265">
        <v>3</v>
      </c>
    </row>
    <row r="266" spans="1:22" x14ac:dyDescent="0.3">
      <c r="A266" t="s">
        <v>1949</v>
      </c>
      <c r="B266" t="s">
        <v>0</v>
      </c>
      <c r="C266" s="4" t="s">
        <v>1948</v>
      </c>
      <c r="E266">
        <v>3.8</v>
      </c>
      <c r="F266" t="s">
        <v>2433</v>
      </c>
      <c r="G266" t="s">
        <v>0</v>
      </c>
      <c r="H266" s="4" t="s">
        <v>2434</v>
      </c>
      <c r="I266" t="s">
        <v>25</v>
      </c>
      <c r="J266">
        <v>0.68</v>
      </c>
      <c r="K266" t="s">
        <v>29</v>
      </c>
      <c r="L266" t="s">
        <v>0</v>
      </c>
      <c r="M266" s="4" t="s">
        <v>30</v>
      </c>
      <c r="N266" t="s">
        <v>25</v>
      </c>
      <c r="O266">
        <v>4.0000000000000001E-3</v>
      </c>
      <c r="P266">
        <v>3</v>
      </c>
      <c r="Q266" t="s">
        <v>924</v>
      </c>
      <c r="R266" t="s">
        <v>0</v>
      </c>
      <c r="S266" s="4" t="s">
        <v>32</v>
      </c>
      <c r="T266" t="s">
        <v>25</v>
      </c>
      <c r="U266">
        <v>3.0000000000000001E-3</v>
      </c>
      <c r="V266">
        <v>3</v>
      </c>
    </row>
    <row r="267" spans="1:22" x14ac:dyDescent="0.3">
      <c r="A267" t="s">
        <v>1947</v>
      </c>
      <c r="B267" t="s">
        <v>0</v>
      </c>
      <c r="C267" s="4" t="s">
        <v>1946</v>
      </c>
      <c r="E267">
        <v>4.7</v>
      </c>
      <c r="F267" t="s">
        <v>2433</v>
      </c>
      <c r="G267" t="s">
        <v>0</v>
      </c>
      <c r="H267" s="4" t="s">
        <v>2434</v>
      </c>
      <c r="I267" t="s">
        <v>25</v>
      </c>
      <c r="J267">
        <v>0.68</v>
      </c>
      <c r="K267" t="s">
        <v>29</v>
      </c>
      <c r="L267" t="s">
        <v>0</v>
      </c>
      <c r="M267" s="4" t="s">
        <v>30</v>
      </c>
      <c r="N267" t="s">
        <v>25</v>
      </c>
      <c r="O267">
        <v>4.0000000000000001E-3</v>
      </c>
      <c r="P267">
        <v>3</v>
      </c>
      <c r="Q267" t="s">
        <v>924</v>
      </c>
      <c r="R267" t="s">
        <v>0</v>
      </c>
      <c r="S267" s="4" t="s">
        <v>32</v>
      </c>
      <c r="T267" t="s">
        <v>25</v>
      </c>
      <c r="U267">
        <v>3.0000000000000001E-3</v>
      </c>
      <c r="V267">
        <v>3</v>
      </c>
    </row>
    <row r="268" spans="1:22" x14ac:dyDescent="0.3">
      <c r="A268" t="s">
        <v>1945</v>
      </c>
      <c r="B268" t="s">
        <v>0</v>
      </c>
      <c r="C268" s="4" t="s">
        <v>1944</v>
      </c>
      <c r="E268">
        <v>2.67</v>
      </c>
      <c r="F268" t="s">
        <v>2435</v>
      </c>
      <c r="G268" t="s">
        <v>0</v>
      </c>
      <c r="H268" s="4" t="s">
        <v>2436</v>
      </c>
      <c r="I268" t="s">
        <v>26</v>
      </c>
      <c r="J268">
        <v>0.68</v>
      </c>
      <c r="K268" t="s">
        <v>29</v>
      </c>
      <c r="L268" t="s">
        <v>0</v>
      </c>
      <c r="M268" s="4" t="s">
        <v>30</v>
      </c>
      <c r="N268" t="s">
        <v>25</v>
      </c>
      <c r="O268">
        <v>4.0000000000000001E-3</v>
      </c>
      <c r="P268">
        <v>3</v>
      </c>
      <c r="Q268" t="s">
        <v>924</v>
      </c>
      <c r="R268" t="s">
        <v>0</v>
      </c>
      <c r="S268" s="4" t="s">
        <v>32</v>
      </c>
      <c r="T268" t="s">
        <v>25</v>
      </c>
      <c r="U268">
        <v>3.0000000000000001E-3</v>
      </c>
      <c r="V268">
        <v>3</v>
      </c>
    </row>
    <row r="269" spans="1:22" x14ac:dyDescent="0.3">
      <c r="A269" t="s">
        <v>1943</v>
      </c>
      <c r="B269" t="s">
        <v>0</v>
      </c>
      <c r="C269" s="4" t="s">
        <v>1942</v>
      </c>
      <c r="E269">
        <v>3.36</v>
      </c>
      <c r="F269" t="s">
        <v>2435</v>
      </c>
      <c r="G269" t="s">
        <v>0</v>
      </c>
      <c r="H269" s="4" t="s">
        <v>2436</v>
      </c>
      <c r="I269" t="s">
        <v>26</v>
      </c>
      <c r="J269">
        <v>0.68</v>
      </c>
      <c r="K269" t="s">
        <v>29</v>
      </c>
      <c r="L269" t="s">
        <v>0</v>
      </c>
      <c r="M269" s="4" t="s">
        <v>30</v>
      </c>
      <c r="N269" t="s">
        <v>25</v>
      </c>
      <c r="O269">
        <v>4.0000000000000001E-3</v>
      </c>
      <c r="P269">
        <v>3</v>
      </c>
      <c r="Q269" t="s">
        <v>924</v>
      </c>
      <c r="R269" t="s">
        <v>0</v>
      </c>
      <c r="S269" s="4" t="s">
        <v>32</v>
      </c>
      <c r="T269" t="s">
        <v>25</v>
      </c>
      <c r="U269">
        <v>3.0000000000000001E-3</v>
      </c>
      <c r="V269">
        <v>3</v>
      </c>
    </row>
    <row r="270" spans="1:22" x14ac:dyDescent="0.3">
      <c r="A270" t="s">
        <v>1941</v>
      </c>
      <c r="B270" t="s">
        <v>0</v>
      </c>
      <c r="C270" s="4" t="s">
        <v>1940</v>
      </c>
      <c r="E270">
        <v>3.8</v>
      </c>
      <c r="F270" t="s">
        <v>2435</v>
      </c>
      <c r="G270" t="s">
        <v>0</v>
      </c>
      <c r="H270" s="4" t="s">
        <v>2436</v>
      </c>
      <c r="I270" t="s">
        <v>26</v>
      </c>
      <c r="J270">
        <v>0.68</v>
      </c>
      <c r="K270" t="s">
        <v>29</v>
      </c>
      <c r="L270" t="s">
        <v>0</v>
      </c>
      <c r="M270" s="4" t="s">
        <v>30</v>
      </c>
      <c r="N270" t="s">
        <v>25</v>
      </c>
      <c r="O270">
        <v>4.0000000000000001E-3</v>
      </c>
      <c r="P270">
        <v>3</v>
      </c>
      <c r="Q270" t="s">
        <v>924</v>
      </c>
      <c r="R270" t="s">
        <v>0</v>
      </c>
      <c r="S270" s="4" t="s">
        <v>32</v>
      </c>
      <c r="T270" t="s">
        <v>25</v>
      </c>
      <c r="U270">
        <v>3.0000000000000001E-3</v>
      </c>
      <c r="V270">
        <v>3</v>
      </c>
    </row>
    <row r="271" spans="1:22" x14ac:dyDescent="0.3">
      <c r="A271" t="s">
        <v>1939</v>
      </c>
      <c r="B271" t="s">
        <v>0</v>
      </c>
      <c r="C271" s="4" t="s">
        <v>1938</v>
      </c>
      <c r="E271">
        <v>4.7</v>
      </c>
      <c r="F271" t="s">
        <v>2435</v>
      </c>
      <c r="G271" t="s">
        <v>0</v>
      </c>
      <c r="H271" s="4" t="s">
        <v>2436</v>
      </c>
      <c r="I271" t="s">
        <v>26</v>
      </c>
      <c r="J271">
        <v>0.68</v>
      </c>
      <c r="K271" t="s">
        <v>29</v>
      </c>
      <c r="L271" t="s">
        <v>0</v>
      </c>
      <c r="M271" s="4" t="s">
        <v>30</v>
      </c>
      <c r="N271" t="s">
        <v>25</v>
      </c>
      <c r="O271">
        <v>4.0000000000000001E-3</v>
      </c>
      <c r="P271">
        <v>3</v>
      </c>
      <c r="Q271" t="s">
        <v>924</v>
      </c>
      <c r="R271" t="s">
        <v>0</v>
      </c>
      <c r="S271" s="4" t="s">
        <v>32</v>
      </c>
      <c r="T271" t="s">
        <v>25</v>
      </c>
      <c r="U271">
        <v>3.0000000000000001E-3</v>
      </c>
      <c r="V271">
        <v>3</v>
      </c>
    </row>
    <row r="272" spans="1:22" x14ac:dyDescent="0.3">
      <c r="A272" t="s">
        <v>1937</v>
      </c>
      <c r="B272" t="s">
        <v>0</v>
      </c>
      <c r="C272" s="4">
        <v>3510112</v>
      </c>
      <c r="E272">
        <v>3.12</v>
      </c>
      <c r="F272" t="s">
        <v>2432</v>
      </c>
      <c r="G272" t="s">
        <v>0</v>
      </c>
      <c r="H272" s="4">
        <v>36510</v>
      </c>
      <c r="I272" t="s">
        <v>24</v>
      </c>
      <c r="J272">
        <v>0.68</v>
      </c>
      <c r="K272" t="s">
        <v>27</v>
      </c>
      <c r="L272" t="s">
        <v>0</v>
      </c>
      <c r="M272" s="4" t="s">
        <v>28</v>
      </c>
      <c r="N272" t="s">
        <v>24</v>
      </c>
      <c r="O272">
        <v>4.0000000000000001E-3</v>
      </c>
      <c r="P272">
        <v>3</v>
      </c>
      <c r="Q272" t="s">
        <v>924</v>
      </c>
      <c r="R272" t="s">
        <v>0</v>
      </c>
      <c r="S272" s="4" t="s">
        <v>923</v>
      </c>
      <c r="T272" t="s">
        <v>24</v>
      </c>
      <c r="U272">
        <v>3.0000000000000001E-3</v>
      </c>
      <c r="V272">
        <v>3</v>
      </c>
    </row>
    <row r="273" spans="1:22" x14ac:dyDescent="0.3">
      <c r="A273" t="s">
        <v>1936</v>
      </c>
      <c r="B273" t="s">
        <v>0</v>
      </c>
      <c r="C273" s="4">
        <v>3510212</v>
      </c>
      <c r="E273">
        <v>3.6</v>
      </c>
      <c r="F273" t="s">
        <v>2432</v>
      </c>
      <c r="G273" t="s">
        <v>0</v>
      </c>
      <c r="H273" s="4">
        <v>36510</v>
      </c>
      <c r="I273" t="s">
        <v>24</v>
      </c>
      <c r="J273">
        <v>0.68</v>
      </c>
      <c r="K273" t="s">
        <v>27</v>
      </c>
      <c r="L273" t="s">
        <v>0</v>
      </c>
      <c r="M273" s="4" t="s">
        <v>28</v>
      </c>
      <c r="N273" t="s">
        <v>24</v>
      </c>
      <c r="O273">
        <v>4.0000000000000001E-3</v>
      </c>
      <c r="P273">
        <v>3</v>
      </c>
      <c r="Q273" t="s">
        <v>924</v>
      </c>
      <c r="R273" t="s">
        <v>0</v>
      </c>
      <c r="S273" s="4" t="s">
        <v>923</v>
      </c>
      <c r="T273" t="s">
        <v>24</v>
      </c>
      <c r="U273">
        <v>3.0000000000000001E-3</v>
      </c>
      <c r="V273">
        <v>3</v>
      </c>
    </row>
    <row r="274" spans="1:22" x14ac:dyDescent="0.3">
      <c r="A274" t="s">
        <v>1935</v>
      </c>
      <c r="B274" t="s">
        <v>0</v>
      </c>
      <c r="C274" s="4">
        <v>3510312</v>
      </c>
      <c r="E274">
        <v>4.07</v>
      </c>
      <c r="F274" t="s">
        <v>2432</v>
      </c>
      <c r="G274" t="s">
        <v>0</v>
      </c>
      <c r="H274" s="4">
        <v>36510</v>
      </c>
      <c r="I274" t="s">
        <v>24</v>
      </c>
      <c r="J274">
        <v>0.68</v>
      </c>
      <c r="K274" t="s">
        <v>27</v>
      </c>
      <c r="L274" t="s">
        <v>0</v>
      </c>
      <c r="M274" s="4" t="s">
        <v>28</v>
      </c>
      <c r="N274" t="s">
        <v>24</v>
      </c>
      <c r="O274">
        <v>4.0000000000000001E-3</v>
      </c>
      <c r="P274">
        <v>3</v>
      </c>
      <c r="Q274" t="s">
        <v>924</v>
      </c>
      <c r="R274" t="s">
        <v>0</v>
      </c>
      <c r="S274" s="4" t="s">
        <v>923</v>
      </c>
      <c r="T274" t="s">
        <v>24</v>
      </c>
      <c r="U274">
        <v>3.0000000000000001E-3</v>
      </c>
      <c r="V274">
        <v>3</v>
      </c>
    </row>
    <row r="275" spans="1:22" x14ac:dyDescent="0.3">
      <c r="A275" t="s">
        <v>1934</v>
      </c>
      <c r="B275" t="s">
        <v>0</v>
      </c>
      <c r="C275" s="4">
        <v>3510412</v>
      </c>
      <c r="E275">
        <v>5.04</v>
      </c>
      <c r="F275" t="s">
        <v>2432</v>
      </c>
      <c r="G275" t="s">
        <v>0</v>
      </c>
      <c r="H275" s="4">
        <v>36510</v>
      </c>
      <c r="I275" t="s">
        <v>24</v>
      </c>
      <c r="J275">
        <v>0.68</v>
      </c>
      <c r="K275" t="s">
        <v>27</v>
      </c>
      <c r="L275" t="s">
        <v>0</v>
      </c>
      <c r="M275" s="4" t="s">
        <v>28</v>
      </c>
      <c r="N275" t="s">
        <v>24</v>
      </c>
      <c r="O275">
        <v>4.0000000000000001E-3</v>
      </c>
      <c r="P275">
        <v>3</v>
      </c>
      <c r="Q275" t="s">
        <v>924</v>
      </c>
      <c r="R275" t="s">
        <v>0</v>
      </c>
      <c r="S275" s="4" t="s">
        <v>923</v>
      </c>
      <c r="T275" t="s">
        <v>24</v>
      </c>
      <c r="U275">
        <v>3.0000000000000001E-3</v>
      </c>
      <c r="V275">
        <v>3</v>
      </c>
    </row>
    <row r="276" spans="1:22" x14ac:dyDescent="0.3">
      <c r="A276" t="s">
        <v>1933</v>
      </c>
      <c r="B276" t="s">
        <v>0</v>
      </c>
      <c r="C276" s="4">
        <v>3510512</v>
      </c>
      <c r="E276">
        <v>5.96</v>
      </c>
      <c r="F276" t="s">
        <v>2432</v>
      </c>
      <c r="G276" t="s">
        <v>0</v>
      </c>
      <c r="H276" s="4">
        <v>36510</v>
      </c>
      <c r="I276" t="s">
        <v>24</v>
      </c>
      <c r="J276">
        <v>0.68</v>
      </c>
      <c r="K276" t="s">
        <v>27</v>
      </c>
      <c r="L276" t="s">
        <v>0</v>
      </c>
      <c r="M276" s="4" t="s">
        <v>28</v>
      </c>
      <c r="N276" t="s">
        <v>24</v>
      </c>
      <c r="O276">
        <v>4.0000000000000001E-3</v>
      </c>
      <c r="P276">
        <v>3</v>
      </c>
      <c r="Q276" t="s">
        <v>924</v>
      </c>
      <c r="R276" t="s">
        <v>0</v>
      </c>
      <c r="S276" s="4" t="s">
        <v>923</v>
      </c>
      <c r="T276" t="s">
        <v>24</v>
      </c>
      <c r="U276">
        <v>3.0000000000000001E-3</v>
      </c>
      <c r="V276">
        <v>3</v>
      </c>
    </row>
    <row r="277" spans="1:22" x14ac:dyDescent="0.3">
      <c r="A277" t="s">
        <v>1932</v>
      </c>
      <c r="B277" t="s">
        <v>0</v>
      </c>
      <c r="C277" s="4">
        <v>3510612</v>
      </c>
      <c r="E277">
        <v>6.92</v>
      </c>
      <c r="F277" t="s">
        <v>2432</v>
      </c>
      <c r="G277" t="s">
        <v>0</v>
      </c>
      <c r="H277" s="4">
        <v>36510</v>
      </c>
      <c r="I277" t="s">
        <v>24</v>
      </c>
      <c r="J277">
        <v>0.68</v>
      </c>
      <c r="K277" t="s">
        <v>27</v>
      </c>
      <c r="L277" t="s">
        <v>0</v>
      </c>
      <c r="M277" s="4" t="s">
        <v>28</v>
      </c>
      <c r="N277" t="s">
        <v>24</v>
      </c>
      <c r="O277">
        <v>4.0000000000000001E-3</v>
      </c>
      <c r="P277">
        <v>3</v>
      </c>
      <c r="Q277" t="s">
        <v>924</v>
      </c>
      <c r="R277" t="s">
        <v>0</v>
      </c>
      <c r="S277" s="4" t="s">
        <v>923</v>
      </c>
      <c r="T277" t="s">
        <v>24</v>
      </c>
      <c r="U277">
        <v>3.0000000000000001E-3</v>
      </c>
      <c r="V277">
        <v>3</v>
      </c>
    </row>
    <row r="278" spans="1:22" x14ac:dyDescent="0.3">
      <c r="A278" t="s">
        <v>1931</v>
      </c>
      <c r="B278" t="s">
        <v>0</v>
      </c>
      <c r="C278" s="4">
        <v>3510712</v>
      </c>
      <c r="E278">
        <v>8.07</v>
      </c>
      <c r="F278" t="s">
        <v>2432</v>
      </c>
      <c r="G278" t="s">
        <v>0</v>
      </c>
      <c r="H278" s="4">
        <v>36510</v>
      </c>
      <c r="I278" t="s">
        <v>24</v>
      </c>
      <c r="J278">
        <v>0.68</v>
      </c>
      <c r="K278" t="s">
        <v>27</v>
      </c>
      <c r="L278" t="s">
        <v>0</v>
      </c>
      <c r="M278" s="4" t="s">
        <v>28</v>
      </c>
      <c r="N278" t="s">
        <v>24</v>
      </c>
      <c r="O278">
        <v>4.0000000000000001E-3</v>
      </c>
      <c r="P278">
        <v>3</v>
      </c>
      <c r="Q278" t="s">
        <v>924</v>
      </c>
      <c r="R278" t="s">
        <v>0</v>
      </c>
      <c r="S278" s="4" t="s">
        <v>923</v>
      </c>
      <c r="T278" t="s">
        <v>24</v>
      </c>
      <c r="U278">
        <v>3.0000000000000001E-3</v>
      </c>
      <c r="V278">
        <v>3</v>
      </c>
    </row>
    <row r="279" spans="1:22" x14ac:dyDescent="0.3">
      <c r="A279" t="s">
        <v>1930</v>
      </c>
      <c r="B279" t="s">
        <v>0</v>
      </c>
      <c r="C279" s="4" t="s">
        <v>1929</v>
      </c>
      <c r="E279">
        <v>2.98</v>
      </c>
      <c r="F279" t="s">
        <v>2433</v>
      </c>
      <c r="G279" t="s">
        <v>0</v>
      </c>
      <c r="H279" s="4" t="s">
        <v>2434</v>
      </c>
      <c r="I279" t="s">
        <v>25</v>
      </c>
      <c r="J279">
        <v>0.68</v>
      </c>
      <c r="K279" t="s">
        <v>29</v>
      </c>
      <c r="L279" t="s">
        <v>0</v>
      </c>
      <c r="M279" s="4" t="s">
        <v>30</v>
      </c>
      <c r="N279" t="s">
        <v>25</v>
      </c>
      <c r="O279">
        <v>4.0000000000000001E-3</v>
      </c>
      <c r="P279">
        <v>3</v>
      </c>
      <c r="Q279" t="s">
        <v>924</v>
      </c>
      <c r="R279" t="s">
        <v>0</v>
      </c>
      <c r="S279" s="4" t="s">
        <v>32</v>
      </c>
      <c r="T279" t="s">
        <v>25</v>
      </c>
      <c r="U279">
        <v>3.0000000000000001E-3</v>
      </c>
      <c r="V279">
        <v>3</v>
      </c>
    </row>
    <row r="280" spans="1:22" x14ac:dyDescent="0.3">
      <c r="A280" t="s">
        <v>1928</v>
      </c>
      <c r="B280" t="s">
        <v>0</v>
      </c>
      <c r="C280" s="4" t="s">
        <v>1927</v>
      </c>
      <c r="E280">
        <v>4.03</v>
      </c>
      <c r="F280" t="s">
        <v>2433</v>
      </c>
      <c r="G280" t="s">
        <v>0</v>
      </c>
      <c r="H280" s="4" t="s">
        <v>2434</v>
      </c>
      <c r="I280" t="s">
        <v>25</v>
      </c>
      <c r="J280">
        <v>0.68</v>
      </c>
      <c r="K280" t="s">
        <v>29</v>
      </c>
      <c r="L280" t="s">
        <v>0</v>
      </c>
      <c r="M280" s="4" t="s">
        <v>30</v>
      </c>
      <c r="N280" t="s">
        <v>25</v>
      </c>
      <c r="O280">
        <v>4.0000000000000001E-3</v>
      </c>
      <c r="P280">
        <v>3</v>
      </c>
      <c r="Q280" t="s">
        <v>924</v>
      </c>
      <c r="R280" t="s">
        <v>0</v>
      </c>
      <c r="S280" s="4" t="s">
        <v>32</v>
      </c>
      <c r="T280" t="s">
        <v>25</v>
      </c>
      <c r="U280">
        <v>3.0000000000000001E-3</v>
      </c>
      <c r="V280">
        <v>3</v>
      </c>
    </row>
    <row r="281" spans="1:22" x14ac:dyDescent="0.3">
      <c r="A281" t="s">
        <v>1926</v>
      </c>
      <c r="B281" t="s">
        <v>0</v>
      </c>
      <c r="C281" s="4" t="s">
        <v>1925</v>
      </c>
      <c r="E281">
        <v>4.5599999999999996</v>
      </c>
      <c r="F281" t="s">
        <v>2433</v>
      </c>
      <c r="G281" t="s">
        <v>0</v>
      </c>
      <c r="H281" s="4" t="s">
        <v>2434</v>
      </c>
      <c r="I281" t="s">
        <v>25</v>
      </c>
      <c r="J281">
        <v>0.68</v>
      </c>
      <c r="K281" t="s">
        <v>29</v>
      </c>
      <c r="L281" t="s">
        <v>0</v>
      </c>
      <c r="M281" s="4" t="s">
        <v>30</v>
      </c>
      <c r="N281" t="s">
        <v>25</v>
      </c>
      <c r="O281">
        <v>4.0000000000000001E-3</v>
      </c>
      <c r="P281">
        <v>3</v>
      </c>
      <c r="Q281" t="s">
        <v>924</v>
      </c>
      <c r="R281" t="s">
        <v>0</v>
      </c>
      <c r="S281" s="4" t="s">
        <v>32</v>
      </c>
      <c r="T281" t="s">
        <v>25</v>
      </c>
      <c r="U281">
        <v>3.0000000000000001E-3</v>
      </c>
      <c r="V281">
        <v>3</v>
      </c>
    </row>
    <row r="282" spans="1:22" x14ac:dyDescent="0.3">
      <c r="A282" t="s">
        <v>1924</v>
      </c>
      <c r="B282" t="s">
        <v>0</v>
      </c>
      <c r="C282" s="4" t="s">
        <v>1923</v>
      </c>
      <c r="E282">
        <v>5.64</v>
      </c>
      <c r="F282" t="s">
        <v>2433</v>
      </c>
      <c r="G282" t="s">
        <v>0</v>
      </c>
      <c r="H282" s="4" t="s">
        <v>2434</v>
      </c>
      <c r="I282" t="s">
        <v>25</v>
      </c>
      <c r="J282">
        <v>0.68</v>
      </c>
      <c r="K282" t="s">
        <v>29</v>
      </c>
      <c r="L282" t="s">
        <v>0</v>
      </c>
      <c r="M282" s="4" t="s">
        <v>30</v>
      </c>
      <c r="N282" t="s">
        <v>25</v>
      </c>
      <c r="O282">
        <v>4.0000000000000001E-3</v>
      </c>
      <c r="P282">
        <v>3</v>
      </c>
      <c r="Q282" t="s">
        <v>924</v>
      </c>
      <c r="R282" t="s">
        <v>0</v>
      </c>
      <c r="S282" s="4" t="s">
        <v>32</v>
      </c>
      <c r="T282" t="s">
        <v>25</v>
      </c>
      <c r="U282">
        <v>3.0000000000000001E-3</v>
      </c>
      <c r="V282">
        <v>3</v>
      </c>
    </row>
    <row r="283" spans="1:22" x14ac:dyDescent="0.3">
      <c r="A283" t="s">
        <v>1922</v>
      </c>
      <c r="B283" t="s">
        <v>0</v>
      </c>
      <c r="C283" s="4" t="s">
        <v>1921</v>
      </c>
      <c r="E283">
        <v>6.68</v>
      </c>
      <c r="F283" t="s">
        <v>2433</v>
      </c>
      <c r="G283" t="s">
        <v>0</v>
      </c>
      <c r="H283" s="4" t="s">
        <v>2434</v>
      </c>
      <c r="I283" t="s">
        <v>25</v>
      </c>
      <c r="J283">
        <v>0.68</v>
      </c>
      <c r="K283" t="s">
        <v>29</v>
      </c>
      <c r="L283" t="s">
        <v>0</v>
      </c>
      <c r="M283" s="4" t="s">
        <v>30</v>
      </c>
      <c r="N283" t="s">
        <v>25</v>
      </c>
      <c r="O283">
        <v>4.0000000000000001E-3</v>
      </c>
      <c r="P283">
        <v>3</v>
      </c>
      <c r="Q283" t="s">
        <v>924</v>
      </c>
      <c r="R283" t="s">
        <v>0</v>
      </c>
      <c r="S283" s="4" t="s">
        <v>32</v>
      </c>
      <c r="T283" t="s">
        <v>25</v>
      </c>
      <c r="U283">
        <v>3.0000000000000001E-3</v>
      </c>
      <c r="V283">
        <v>3</v>
      </c>
    </row>
    <row r="284" spans="1:22" x14ac:dyDescent="0.3">
      <c r="A284" t="s">
        <v>1920</v>
      </c>
      <c r="B284" t="s">
        <v>0</v>
      </c>
      <c r="C284" s="4" t="s">
        <v>1919</v>
      </c>
      <c r="E284">
        <v>7.75</v>
      </c>
      <c r="F284" t="s">
        <v>2433</v>
      </c>
      <c r="G284" t="s">
        <v>0</v>
      </c>
      <c r="H284" s="4" t="s">
        <v>2434</v>
      </c>
      <c r="I284" t="s">
        <v>25</v>
      </c>
      <c r="J284">
        <v>0.68</v>
      </c>
      <c r="K284" t="s">
        <v>29</v>
      </c>
      <c r="L284" t="s">
        <v>0</v>
      </c>
      <c r="M284" s="4" t="s">
        <v>30</v>
      </c>
      <c r="N284" t="s">
        <v>25</v>
      </c>
      <c r="O284">
        <v>4.0000000000000001E-3</v>
      </c>
      <c r="P284">
        <v>3</v>
      </c>
      <c r="Q284" t="s">
        <v>924</v>
      </c>
      <c r="R284" t="s">
        <v>0</v>
      </c>
      <c r="S284" s="4" t="s">
        <v>32</v>
      </c>
      <c r="T284" t="s">
        <v>25</v>
      </c>
      <c r="U284">
        <v>3.0000000000000001E-3</v>
      </c>
      <c r="V284">
        <v>3</v>
      </c>
    </row>
    <row r="285" spans="1:22" x14ac:dyDescent="0.3">
      <c r="A285" t="s">
        <v>1918</v>
      </c>
      <c r="B285" t="s">
        <v>0</v>
      </c>
      <c r="C285" s="4" t="s">
        <v>1917</v>
      </c>
      <c r="E285">
        <v>8.65</v>
      </c>
      <c r="F285" t="s">
        <v>2433</v>
      </c>
      <c r="G285" t="s">
        <v>0</v>
      </c>
      <c r="H285" s="4" t="s">
        <v>2434</v>
      </c>
      <c r="I285" t="s">
        <v>25</v>
      </c>
      <c r="J285">
        <v>0.68</v>
      </c>
      <c r="K285" t="s">
        <v>29</v>
      </c>
      <c r="L285" t="s">
        <v>0</v>
      </c>
      <c r="M285" s="4" t="s">
        <v>30</v>
      </c>
      <c r="N285" t="s">
        <v>25</v>
      </c>
      <c r="O285">
        <v>4.0000000000000001E-3</v>
      </c>
      <c r="P285">
        <v>3</v>
      </c>
      <c r="Q285" t="s">
        <v>924</v>
      </c>
      <c r="R285" t="s">
        <v>0</v>
      </c>
      <c r="S285" s="4" t="s">
        <v>32</v>
      </c>
      <c r="T285" t="s">
        <v>25</v>
      </c>
      <c r="U285">
        <v>3.0000000000000001E-3</v>
      </c>
      <c r="V285">
        <v>3</v>
      </c>
    </row>
    <row r="286" spans="1:22" x14ac:dyDescent="0.3">
      <c r="A286" t="s">
        <v>1916</v>
      </c>
      <c r="B286" t="s">
        <v>0</v>
      </c>
      <c r="C286" s="4" t="s">
        <v>1915</v>
      </c>
      <c r="E286">
        <v>2.98</v>
      </c>
      <c r="F286" t="s">
        <v>2435</v>
      </c>
      <c r="G286" t="s">
        <v>0</v>
      </c>
      <c r="H286" s="4" t="s">
        <v>2436</v>
      </c>
      <c r="I286" t="s">
        <v>26</v>
      </c>
      <c r="J286">
        <v>0.68</v>
      </c>
      <c r="K286" t="s">
        <v>29</v>
      </c>
      <c r="L286" t="s">
        <v>0</v>
      </c>
      <c r="M286" s="4" t="s">
        <v>30</v>
      </c>
      <c r="N286" t="s">
        <v>25</v>
      </c>
      <c r="O286">
        <v>4.0000000000000001E-3</v>
      </c>
      <c r="P286">
        <v>3</v>
      </c>
      <c r="Q286" t="s">
        <v>924</v>
      </c>
      <c r="R286" t="s">
        <v>0</v>
      </c>
      <c r="S286" s="4" t="s">
        <v>32</v>
      </c>
      <c r="T286" t="s">
        <v>25</v>
      </c>
      <c r="U286">
        <v>3.0000000000000001E-3</v>
      </c>
      <c r="V286">
        <v>3</v>
      </c>
    </row>
    <row r="287" spans="1:22" x14ac:dyDescent="0.3">
      <c r="A287" t="s">
        <v>1914</v>
      </c>
      <c r="B287" t="s">
        <v>0</v>
      </c>
      <c r="C287" s="4" t="s">
        <v>1913</v>
      </c>
      <c r="E287">
        <v>4.03</v>
      </c>
      <c r="F287" t="s">
        <v>2435</v>
      </c>
      <c r="G287" t="s">
        <v>0</v>
      </c>
      <c r="H287" s="4" t="s">
        <v>2436</v>
      </c>
      <c r="I287" t="s">
        <v>26</v>
      </c>
      <c r="J287">
        <v>0.68</v>
      </c>
      <c r="K287" t="s">
        <v>29</v>
      </c>
      <c r="L287" t="s">
        <v>0</v>
      </c>
      <c r="M287" s="4" t="s">
        <v>30</v>
      </c>
      <c r="N287" t="s">
        <v>25</v>
      </c>
      <c r="O287">
        <v>4.0000000000000001E-3</v>
      </c>
      <c r="P287">
        <v>3</v>
      </c>
      <c r="Q287" t="s">
        <v>924</v>
      </c>
      <c r="R287" t="s">
        <v>0</v>
      </c>
      <c r="S287" s="4" t="s">
        <v>32</v>
      </c>
      <c r="T287" t="s">
        <v>25</v>
      </c>
      <c r="U287">
        <v>3.0000000000000001E-3</v>
      </c>
      <c r="V287">
        <v>3</v>
      </c>
    </row>
    <row r="288" spans="1:22" x14ac:dyDescent="0.3">
      <c r="A288" t="s">
        <v>1912</v>
      </c>
      <c r="B288" t="s">
        <v>0</v>
      </c>
      <c r="C288" s="4" t="s">
        <v>1911</v>
      </c>
      <c r="E288">
        <v>4.5599999999999996</v>
      </c>
      <c r="F288" t="s">
        <v>2435</v>
      </c>
      <c r="G288" t="s">
        <v>0</v>
      </c>
      <c r="H288" s="4" t="s">
        <v>2436</v>
      </c>
      <c r="I288" t="s">
        <v>26</v>
      </c>
      <c r="J288">
        <v>0.68</v>
      </c>
      <c r="K288" t="s">
        <v>29</v>
      </c>
      <c r="L288" t="s">
        <v>0</v>
      </c>
      <c r="M288" s="4" t="s">
        <v>30</v>
      </c>
      <c r="N288" t="s">
        <v>25</v>
      </c>
      <c r="O288">
        <v>4.0000000000000001E-3</v>
      </c>
      <c r="P288">
        <v>3</v>
      </c>
      <c r="Q288" t="s">
        <v>924</v>
      </c>
      <c r="R288" t="s">
        <v>0</v>
      </c>
      <c r="S288" s="4" t="s">
        <v>32</v>
      </c>
      <c r="T288" t="s">
        <v>25</v>
      </c>
      <c r="U288">
        <v>3.0000000000000001E-3</v>
      </c>
      <c r="V288">
        <v>3</v>
      </c>
    </row>
    <row r="289" spans="1:22" x14ac:dyDescent="0.3">
      <c r="A289" t="s">
        <v>1910</v>
      </c>
      <c r="B289" t="s">
        <v>0</v>
      </c>
      <c r="C289" s="4" t="s">
        <v>1909</v>
      </c>
      <c r="E289">
        <v>5.64</v>
      </c>
      <c r="F289" t="s">
        <v>2435</v>
      </c>
      <c r="G289" t="s">
        <v>0</v>
      </c>
      <c r="H289" s="4" t="s">
        <v>2436</v>
      </c>
      <c r="I289" t="s">
        <v>26</v>
      </c>
      <c r="J289">
        <v>0.68</v>
      </c>
      <c r="K289" t="s">
        <v>29</v>
      </c>
      <c r="L289" t="s">
        <v>0</v>
      </c>
      <c r="M289" s="4" t="s">
        <v>30</v>
      </c>
      <c r="N289" t="s">
        <v>25</v>
      </c>
      <c r="O289">
        <v>4.0000000000000001E-3</v>
      </c>
      <c r="P289">
        <v>3</v>
      </c>
      <c r="Q289" t="s">
        <v>924</v>
      </c>
      <c r="R289" t="s">
        <v>0</v>
      </c>
      <c r="S289" s="4" t="s">
        <v>32</v>
      </c>
      <c r="T289" t="s">
        <v>25</v>
      </c>
      <c r="U289">
        <v>3.0000000000000001E-3</v>
      </c>
      <c r="V289">
        <v>3</v>
      </c>
    </row>
    <row r="290" spans="1:22" x14ac:dyDescent="0.3">
      <c r="A290" t="s">
        <v>1908</v>
      </c>
      <c r="B290" t="s">
        <v>0</v>
      </c>
      <c r="C290" s="4" t="s">
        <v>1907</v>
      </c>
      <c r="E290">
        <v>6.68</v>
      </c>
      <c r="F290" t="s">
        <v>2435</v>
      </c>
      <c r="G290" t="s">
        <v>0</v>
      </c>
      <c r="H290" s="4" t="s">
        <v>2436</v>
      </c>
      <c r="I290" t="s">
        <v>26</v>
      </c>
      <c r="J290">
        <v>0.68</v>
      </c>
      <c r="K290" t="s">
        <v>29</v>
      </c>
      <c r="L290" t="s">
        <v>0</v>
      </c>
      <c r="M290" s="4" t="s">
        <v>30</v>
      </c>
      <c r="N290" t="s">
        <v>25</v>
      </c>
      <c r="O290">
        <v>4.0000000000000001E-3</v>
      </c>
      <c r="P290">
        <v>3</v>
      </c>
      <c r="Q290" t="s">
        <v>924</v>
      </c>
      <c r="R290" t="s">
        <v>0</v>
      </c>
      <c r="S290" s="4" t="s">
        <v>32</v>
      </c>
      <c r="T290" t="s">
        <v>25</v>
      </c>
      <c r="U290">
        <v>3.0000000000000001E-3</v>
      </c>
      <c r="V290">
        <v>3</v>
      </c>
    </row>
    <row r="291" spans="1:22" x14ac:dyDescent="0.3">
      <c r="A291" t="s">
        <v>1906</v>
      </c>
      <c r="B291" t="s">
        <v>0</v>
      </c>
      <c r="C291" s="4" t="s">
        <v>1905</v>
      </c>
      <c r="E291">
        <v>7.75</v>
      </c>
      <c r="F291" t="s">
        <v>2435</v>
      </c>
      <c r="G291" t="s">
        <v>0</v>
      </c>
      <c r="H291" s="4" t="s">
        <v>2436</v>
      </c>
      <c r="I291" t="s">
        <v>26</v>
      </c>
      <c r="J291">
        <v>0.68</v>
      </c>
      <c r="K291" t="s">
        <v>29</v>
      </c>
      <c r="L291" t="s">
        <v>0</v>
      </c>
      <c r="M291" s="4" t="s">
        <v>30</v>
      </c>
      <c r="N291" t="s">
        <v>25</v>
      </c>
      <c r="O291">
        <v>4.0000000000000001E-3</v>
      </c>
      <c r="P291">
        <v>3</v>
      </c>
      <c r="Q291" t="s">
        <v>924</v>
      </c>
      <c r="R291" t="s">
        <v>0</v>
      </c>
      <c r="S291" s="4" t="s">
        <v>32</v>
      </c>
      <c r="T291" t="s">
        <v>25</v>
      </c>
      <c r="U291">
        <v>3.0000000000000001E-3</v>
      </c>
      <c r="V291">
        <v>3</v>
      </c>
    </row>
    <row r="292" spans="1:22" x14ac:dyDescent="0.3">
      <c r="A292" t="s">
        <v>1904</v>
      </c>
      <c r="B292" t="s">
        <v>0</v>
      </c>
      <c r="C292" s="4" t="s">
        <v>1903</v>
      </c>
      <c r="E292">
        <v>8.65</v>
      </c>
      <c r="F292" t="s">
        <v>2435</v>
      </c>
      <c r="G292" t="s">
        <v>0</v>
      </c>
      <c r="H292" s="4" t="s">
        <v>2436</v>
      </c>
      <c r="I292" t="s">
        <v>26</v>
      </c>
      <c r="J292">
        <v>0.68</v>
      </c>
      <c r="K292" t="s">
        <v>29</v>
      </c>
      <c r="L292" t="s">
        <v>0</v>
      </c>
      <c r="M292" s="4" t="s">
        <v>30</v>
      </c>
      <c r="N292" t="s">
        <v>25</v>
      </c>
      <c r="O292">
        <v>4.0000000000000001E-3</v>
      </c>
      <c r="P292">
        <v>3</v>
      </c>
      <c r="Q292" t="s">
        <v>924</v>
      </c>
      <c r="R292" t="s">
        <v>0</v>
      </c>
      <c r="S292" s="4" t="s">
        <v>32</v>
      </c>
      <c r="T292" t="s">
        <v>25</v>
      </c>
      <c r="U292">
        <v>3.0000000000000001E-3</v>
      </c>
      <c r="V292">
        <v>3</v>
      </c>
    </row>
    <row r="293" spans="1:22" x14ac:dyDescent="0.3">
      <c r="A293" t="s">
        <v>1902</v>
      </c>
      <c r="B293" t="s">
        <v>0</v>
      </c>
      <c r="C293" s="4">
        <v>3510115</v>
      </c>
      <c r="E293">
        <v>3.9</v>
      </c>
      <c r="F293" t="s">
        <v>2432</v>
      </c>
      <c r="G293" t="s">
        <v>0</v>
      </c>
      <c r="H293" s="4">
        <v>36510</v>
      </c>
      <c r="I293" t="s">
        <v>24</v>
      </c>
      <c r="J293">
        <v>0.68</v>
      </c>
      <c r="K293" t="s">
        <v>27</v>
      </c>
      <c r="L293" t="s">
        <v>0</v>
      </c>
      <c r="M293" s="4" t="s">
        <v>28</v>
      </c>
      <c r="N293" t="s">
        <v>24</v>
      </c>
      <c r="O293">
        <v>4.0000000000000001E-3</v>
      </c>
      <c r="P293">
        <v>3</v>
      </c>
      <c r="Q293" t="s">
        <v>924</v>
      </c>
      <c r="R293" t="s">
        <v>0</v>
      </c>
      <c r="S293" s="4" t="s">
        <v>923</v>
      </c>
      <c r="T293" t="s">
        <v>24</v>
      </c>
      <c r="U293">
        <v>3.0000000000000001E-3</v>
      </c>
      <c r="V293">
        <v>3</v>
      </c>
    </row>
    <row r="294" spans="1:22" x14ac:dyDescent="0.3">
      <c r="A294" t="s">
        <v>1901</v>
      </c>
      <c r="B294" t="s">
        <v>0</v>
      </c>
      <c r="C294" s="4">
        <v>3510215</v>
      </c>
      <c r="E294">
        <v>4.5</v>
      </c>
      <c r="F294" t="s">
        <v>2432</v>
      </c>
      <c r="G294" t="s">
        <v>0</v>
      </c>
      <c r="H294" s="4">
        <v>36510</v>
      </c>
      <c r="I294" t="s">
        <v>24</v>
      </c>
      <c r="J294">
        <v>0.68</v>
      </c>
      <c r="K294" t="s">
        <v>27</v>
      </c>
      <c r="L294" t="s">
        <v>0</v>
      </c>
      <c r="M294" s="4" t="s">
        <v>28</v>
      </c>
      <c r="N294" t="s">
        <v>24</v>
      </c>
      <c r="O294">
        <v>4.0000000000000001E-3</v>
      </c>
      <c r="P294">
        <v>3</v>
      </c>
      <c r="Q294" t="s">
        <v>924</v>
      </c>
      <c r="R294" t="s">
        <v>0</v>
      </c>
      <c r="S294" s="4" t="s">
        <v>923</v>
      </c>
      <c r="T294" t="s">
        <v>24</v>
      </c>
      <c r="U294">
        <v>3.0000000000000001E-3</v>
      </c>
      <c r="V294">
        <v>3</v>
      </c>
    </row>
    <row r="295" spans="1:22" x14ac:dyDescent="0.3">
      <c r="A295" t="s">
        <v>1900</v>
      </c>
      <c r="B295" t="s">
        <v>0</v>
      </c>
      <c r="C295" s="4">
        <v>3510315</v>
      </c>
      <c r="E295">
        <v>4.8099999999999996</v>
      </c>
      <c r="F295" t="s">
        <v>2432</v>
      </c>
      <c r="G295" t="s">
        <v>0</v>
      </c>
      <c r="H295" s="4">
        <v>36510</v>
      </c>
      <c r="I295" t="s">
        <v>24</v>
      </c>
      <c r="J295">
        <v>0.68</v>
      </c>
      <c r="K295" t="s">
        <v>27</v>
      </c>
      <c r="L295" t="s">
        <v>0</v>
      </c>
      <c r="M295" s="4" t="s">
        <v>28</v>
      </c>
      <c r="N295" t="s">
        <v>24</v>
      </c>
      <c r="O295">
        <v>4.0000000000000001E-3</v>
      </c>
      <c r="P295">
        <v>3</v>
      </c>
      <c r="Q295" t="s">
        <v>924</v>
      </c>
      <c r="R295" t="s">
        <v>0</v>
      </c>
      <c r="S295" s="4" t="s">
        <v>923</v>
      </c>
      <c r="T295" t="s">
        <v>24</v>
      </c>
      <c r="U295">
        <v>3.0000000000000001E-3</v>
      </c>
      <c r="V295">
        <v>3</v>
      </c>
    </row>
    <row r="296" spans="1:22" x14ac:dyDescent="0.3">
      <c r="A296" t="s">
        <v>1899</v>
      </c>
      <c r="B296" t="s">
        <v>0</v>
      </c>
      <c r="C296" s="4">
        <v>3510415</v>
      </c>
      <c r="E296">
        <v>6.3</v>
      </c>
      <c r="F296" t="s">
        <v>2432</v>
      </c>
      <c r="G296" t="s">
        <v>0</v>
      </c>
      <c r="H296" s="4">
        <v>36510</v>
      </c>
      <c r="I296" t="s">
        <v>24</v>
      </c>
      <c r="J296">
        <v>0.68</v>
      </c>
      <c r="K296" t="s">
        <v>27</v>
      </c>
      <c r="L296" t="s">
        <v>0</v>
      </c>
      <c r="M296" s="4" t="s">
        <v>28</v>
      </c>
      <c r="N296" t="s">
        <v>24</v>
      </c>
      <c r="O296">
        <v>4.0000000000000001E-3</v>
      </c>
      <c r="P296">
        <v>3</v>
      </c>
      <c r="Q296" t="s">
        <v>924</v>
      </c>
      <c r="R296" t="s">
        <v>0</v>
      </c>
      <c r="S296" s="4" t="s">
        <v>923</v>
      </c>
      <c r="T296" t="s">
        <v>24</v>
      </c>
      <c r="U296">
        <v>3.0000000000000001E-3</v>
      </c>
      <c r="V296">
        <v>3</v>
      </c>
    </row>
    <row r="297" spans="1:22" x14ac:dyDescent="0.3">
      <c r="A297" t="s">
        <v>1898</v>
      </c>
      <c r="B297" t="s">
        <v>0</v>
      </c>
      <c r="C297" s="4">
        <v>3510515</v>
      </c>
      <c r="E297">
        <v>7.44</v>
      </c>
      <c r="F297" t="s">
        <v>2432</v>
      </c>
      <c r="G297" t="s">
        <v>0</v>
      </c>
      <c r="H297" s="4">
        <v>36510</v>
      </c>
      <c r="I297" t="s">
        <v>24</v>
      </c>
      <c r="J297">
        <v>0.68</v>
      </c>
      <c r="K297" t="s">
        <v>27</v>
      </c>
      <c r="L297" t="s">
        <v>0</v>
      </c>
      <c r="M297" s="4" t="s">
        <v>28</v>
      </c>
      <c r="N297" t="s">
        <v>24</v>
      </c>
      <c r="O297">
        <v>4.0000000000000001E-3</v>
      </c>
      <c r="P297">
        <v>3</v>
      </c>
      <c r="Q297" t="s">
        <v>924</v>
      </c>
      <c r="R297" t="s">
        <v>0</v>
      </c>
      <c r="S297" s="4" t="s">
        <v>923</v>
      </c>
      <c r="T297" t="s">
        <v>24</v>
      </c>
      <c r="U297">
        <v>3.0000000000000001E-3</v>
      </c>
      <c r="V297">
        <v>3</v>
      </c>
    </row>
    <row r="298" spans="1:22" x14ac:dyDescent="0.3">
      <c r="A298" t="s">
        <v>1897</v>
      </c>
      <c r="B298" t="s">
        <v>0</v>
      </c>
      <c r="C298" s="4">
        <v>3510615</v>
      </c>
      <c r="E298">
        <v>8.64</v>
      </c>
      <c r="F298" t="s">
        <v>2432</v>
      </c>
      <c r="G298" t="s">
        <v>0</v>
      </c>
      <c r="H298" s="4">
        <v>36510</v>
      </c>
      <c r="I298" t="s">
        <v>24</v>
      </c>
      <c r="J298">
        <v>0.68</v>
      </c>
      <c r="K298" t="s">
        <v>27</v>
      </c>
      <c r="L298" t="s">
        <v>0</v>
      </c>
      <c r="M298" s="4" t="s">
        <v>28</v>
      </c>
      <c r="N298" t="s">
        <v>24</v>
      </c>
      <c r="O298">
        <v>4.0000000000000001E-3</v>
      </c>
      <c r="P298">
        <v>3</v>
      </c>
      <c r="Q298" t="s">
        <v>924</v>
      </c>
      <c r="R298" t="s">
        <v>0</v>
      </c>
      <c r="S298" s="4" t="s">
        <v>923</v>
      </c>
      <c r="T298" t="s">
        <v>24</v>
      </c>
      <c r="U298">
        <v>3.0000000000000001E-3</v>
      </c>
      <c r="V298">
        <v>3</v>
      </c>
    </row>
    <row r="299" spans="1:22" x14ac:dyDescent="0.3">
      <c r="A299" t="s">
        <v>1896</v>
      </c>
      <c r="B299" t="s">
        <v>0</v>
      </c>
      <c r="C299" s="4" t="s">
        <v>1895</v>
      </c>
      <c r="E299">
        <v>4</v>
      </c>
      <c r="F299" t="s">
        <v>2433</v>
      </c>
      <c r="G299" t="s">
        <v>0</v>
      </c>
      <c r="H299" s="4" t="s">
        <v>2434</v>
      </c>
      <c r="I299" t="s">
        <v>25</v>
      </c>
      <c r="J299">
        <v>0.68</v>
      </c>
      <c r="K299" t="s">
        <v>29</v>
      </c>
      <c r="L299" t="s">
        <v>0</v>
      </c>
      <c r="M299" s="4" t="s">
        <v>30</v>
      </c>
      <c r="N299" t="s">
        <v>25</v>
      </c>
      <c r="O299">
        <v>4.0000000000000001E-3</v>
      </c>
      <c r="P299">
        <v>3</v>
      </c>
      <c r="Q299" t="s">
        <v>924</v>
      </c>
      <c r="R299" t="s">
        <v>0</v>
      </c>
      <c r="S299" s="4" t="s">
        <v>32</v>
      </c>
      <c r="T299" t="s">
        <v>25</v>
      </c>
      <c r="U299">
        <v>3.0000000000000001E-3</v>
      </c>
      <c r="V299">
        <v>3</v>
      </c>
    </row>
    <row r="300" spans="1:22" x14ac:dyDescent="0.3">
      <c r="A300" t="s">
        <v>1894</v>
      </c>
      <c r="B300" t="s">
        <v>0</v>
      </c>
      <c r="C300" s="4" t="s">
        <v>1893</v>
      </c>
      <c r="E300">
        <v>5.04</v>
      </c>
      <c r="F300" t="s">
        <v>2433</v>
      </c>
      <c r="G300" t="s">
        <v>0</v>
      </c>
      <c r="H300" s="4" t="s">
        <v>2434</v>
      </c>
      <c r="I300" t="s">
        <v>25</v>
      </c>
      <c r="J300">
        <v>0.68</v>
      </c>
      <c r="K300" t="s">
        <v>29</v>
      </c>
      <c r="L300" t="s">
        <v>0</v>
      </c>
      <c r="M300" s="4" t="s">
        <v>30</v>
      </c>
      <c r="N300" t="s">
        <v>25</v>
      </c>
      <c r="O300">
        <v>4.0000000000000001E-3</v>
      </c>
      <c r="P300">
        <v>3</v>
      </c>
      <c r="Q300" t="s">
        <v>924</v>
      </c>
      <c r="R300" t="s">
        <v>0</v>
      </c>
      <c r="S300" s="4" t="s">
        <v>32</v>
      </c>
      <c r="T300" t="s">
        <v>25</v>
      </c>
      <c r="U300">
        <v>3.0000000000000001E-3</v>
      </c>
      <c r="V300">
        <v>3</v>
      </c>
    </row>
    <row r="301" spans="1:22" x14ac:dyDescent="0.3">
      <c r="A301" t="s">
        <v>1892</v>
      </c>
      <c r="B301" t="s">
        <v>0</v>
      </c>
      <c r="C301" s="4" t="s">
        <v>1891</v>
      </c>
      <c r="E301">
        <v>5.7</v>
      </c>
      <c r="F301" t="s">
        <v>2433</v>
      </c>
      <c r="G301" t="s">
        <v>0</v>
      </c>
      <c r="H301" s="4" t="s">
        <v>2434</v>
      </c>
      <c r="I301" t="s">
        <v>25</v>
      </c>
      <c r="J301">
        <v>0.68</v>
      </c>
      <c r="K301" t="s">
        <v>29</v>
      </c>
      <c r="L301" t="s">
        <v>0</v>
      </c>
      <c r="M301" s="4" t="s">
        <v>30</v>
      </c>
      <c r="N301" t="s">
        <v>25</v>
      </c>
      <c r="O301">
        <v>4.0000000000000001E-3</v>
      </c>
      <c r="P301">
        <v>3</v>
      </c>
      <c r="Q301" t="s">
        <v>924</v>
      </c>
      <c r="R301" t="s">
        <v>0</v>
      </c>
      <c r="S301" s="4" t="s">
        <v>32</v>
      </c>
      <c r="T301" t="s">
        <v>25</v>
      </c>
      <c r="U301">
        <v>3.0000000000000001E-3</v>
      </c>
      <c r="V301">
        <v>3</v>
      </c>
    </row>
    <row r="302" spans="1:22" x14ac:dyDescent="0.3">
      <c r="A302" t="s">
        <v>1890</v>
      </c>
      <c r="B302" t="s">
        <v>0</v>
      </c>
      <c r="C302" s="4" t="s">
        <v>1889</v>
      </c>
      <c r="E302">
        <v>7.06</v>
      </c>
      <c r="F302" t="s">
        <v>2433</v>
      </c>
      <c r="G302" t="s">
        <v>0</v>
      </c>
      <c r="H302" s="4" t="s">
        <v>2434</v>
      </c>
      <c r="I302" t="s">
        <v>25</v>
      </c>
      <c r="J302">
        <v>0.68</v>
      </c>
      <c r="K302" t="s">
        <v>29</v>
      </c>
      <c r="L302" t="s">
        <v>0</v>
      </c>
      <c r="M302" s="4" t="s">
        <v>30</v>
      </c>
      <c r="N302" t="s">
        <v>25</v>
      </c>
      <c r="O302">
        <v>4.0000000000000001E-3</v>
      </c>
      <c r="P302">
        <v>3</v>
      </c>
      <c r="Q302" t="s">
        <v>924</v>
      </c>
      <c r="R302" t="s">
        <v>0</v>
      </c>
      <c r="S302" s="4" t="s">
        <v>32</v>
      </c>
      <c r="T302" t="s">
        <v>25</v>
      </c>
      <c r="U302">
        <v>3.0000000000000001E-3</v>
      </c>
      <c r="V302">
        <v>3</v>
      </c>
    </row>
    <row r="303" spans="1:22" x14ac:dyDescent="0.3">
      <c r="A303" t="s">
        <v>1888</v>
      </c>
      <c r="B303" t="s">
        <v>0</v>
      </c>
      <c r="C303" s="4" t="s">
        <v>1887</v>
      </c>
      <c r="E303">
        <v>8.33</v>
      </c>
      <c r="F303" t="s">
        <v>2433</v>
      </c>
      <c r="G303" t="s">
        <v>0</v>
      </c>
      <c r="H303" s="4" t="s">
        <v>2434</v>
      </c>
      <c r="I303" t="s">
        <v>25</v>
      </c>
      <c r="J303">
        <v>0.68</v>
      </c>
      <c r="K303" t="s">
        <v>29</v>
      </c>
      <c r="L303" t="s">
        <v>0</v>
      </c>
      <c r="M303" s="4" t="s">
        <v>30</v>
      </c>
      <c r="N303" t="s">
        <v>25</v>
      </c>
      <c r="O303">
        <v>4.0000000000000001E-3</v>
      </c>
      <c r="P303">
        <v>3</v>
      </c>
      <c r="Q303" t="s">
        <v>924</v>
      </c>
      <c r="R303" t="s">
        <v>0</v>
      </c>
      <c r="S303" s="4" t="s">
        <v>32</v>
      </c>
      <c r="T303" t="s">
        <v>25</v>
      </c>
      <c r="U303">
        <v>3.0000000000000001E-3</v>
      </c>
      <c r="V303">
        <v>3</v>
      </c>
    </row>
    <row r="304" spans="1:22" x14ac:dyDescent="0.3">
      <c r="A304" t="s">
        <v>1886</v>
      </c>
      <c r="B304" t="s">
        <v>0</v>
      </c>
      <c r="C304" s="4" t="s">
        <v>1885</v>
      </c>
      <c r="E304">
        <v>9.68</v>
      </c>
      <c r="F304" t="s">
        <v>2433</v>
      </c>
      <c r="G304" t="s">
        <v>0</v>
      </c>
      <c r="H304" s="4" t="s">
        <v>2434</v>
      </c>
      <c r="I304" t="s">
        <v>25</v>
      </c>
      <c r="J304">
        <v>0.68</v>
      </c>
      <c r="K304" t="s">
        <v>29</v>
      </c>
      <c r="L304" t="s">
        <v>0</v>
      </c>
      <c r="M304" s="4" t="s">
        <v>30</v>
      </c>
      <c r="N304" t="s">
        <v>25</v>
      </c>
      <c r="O304">
        <v>4.0000000000000001E-3</v>
      </c>
      <c r="P304">
        <v>3</v>
      </c>
      <c r="Q304" t="s">
        <v>924</v>
      </c>
      <c r="R304" t="s">
        <v>0</v>
      </c>
      <c r="S304" s="4" t="s">
        <v>32</v>
      </c>
      <c r="T304" t="s">
        <v>25</v>
      </c>
      <c r="U304">
        <v>3.0000000000000001E-3</v>
      </c>
      <c r="V304">
        <v>3</v>
      </c>
    </row>
    <row r="305" spans="1:22" x14ac:dyDescent="0.3">
      <c r="A305" t="s">
        <v>1884</v>
      </c>
      <c r="B305" t="s">
        <v>0</v>
      </c>
      <c r="C305" s="4" t="s">
        <v>1883</v>
      </c>
      <c r="E305">
        <v>4.17</v>
      </c>
      <c r="F305" t="s">
        <v>2435</v>
      </c>
      <c r="G305" t="s">
        <v>0</v>
      </c>
      <c r="H305" s="4" t="s">
        <v>2436</v>
      </c>
      <c r="I305" t="s">
        <v>26</v>
      </c>
      <c r="J305">
        <v>0.68</v>
      </c>
      <c r="K305" t="s">
        <v>29</v>
      </c>
      <c r="L305" t="s">
        <v>0</v>
      </c>
      <c r="M305" s="4" t="s">
        <v>30</v>
      </c>
      <c r="N305" t="s">
        <v>25</v>
      </c>
      <c r="O305">
        <v>4.0000000000000001E-3</v>
      </c>
      <c r="P305">
        <v>3</v>
      </c>
      <c r="Q305" t="s">
        <v>924</v>
      </c>
      <c r="R305" t="s">
        <v>0</v>
      </c>
      <c r="S305" s="4" t="s">
        <v>32</v>
      </c>
      <c r="T305" t="s">
        <v>25</v>
      </c>
      <c r="U305">
        <v>3.0000000000000001E-3</v>
      </c>
      <c r="V305">
        <v>3</v>
      </c>
    </row>
    <row r="306" spans="1:22" x14ac:dyDescent="0.3">
      <c r="A306" t="s">
        <v>1882</v>
      </c>
      <c r="B306" t="s">
        <v>0</v>
      </c>
      <c r="C306" s="4" t="s">
        <v>1881</v>
      </c>
      <c r="E306">
        <v>5.04</v>
      </c>
      <c r="F306" t="s">
        <v>2435</v>
      </c>
      <c r="G306" t="s">
        <v>0</v>
      </c>
      <c r="H306" s="4" t="s">
        <v>2436</v>
      </c>
      <c r="I306" t="s">
        <v>26</v>
      </c>
      <c r="J306">
        <v>0.68</v>
      </c>
      <c r="K306" t="s">
        <v>29</v>
      </c>
      <c r="L306" t="s">
        <v>0</v>
      </c>
      <c r="M306" s="4" t="s">
        <v>30</v>
      </c>
      <c r="N306" t="s">
        <v>25</v>
      </c>
      <c r="O306">
        <v>4.0000000000000001E-3</v>
      </c>
      <c r="P306">
        <v>3</v>
      </c>
      <c r="Q306" t="s">
        <v>924</v>
      </c>
      <c r="R306" t="s">
        <v>0</v>
      </c>
      <c r="S306" s="4" t="s">
        <v>32</v>
      </c>
      <c r="T306" t="s">
        <v>25</v>
      </c>
      <c r="U306">
        <v>3.0000000000000001E-3</v>
      </c>
      <c r="V306">
        <v>3</v>
      </c>
    </row>
    <row r="307" spans="1:22" x14ac:dyDescent="0.3">
      <c r="A307" t="s">
        <v>1880</v>
      </c>
      <c r="B307" t="s">
        <v>0</v>
      </c>
      <c r="C307" s="4" t="s">
        <v>1879</v>
      </c>
      <c r="E307">
        <v>5.7</v>
      </c>
      <c r="F307" t="s">
        <v>2435</v>
      </c>
      <c r="G307" t="s">
        <v>0</v>
      </c>
      <c r="H307" s="4" t="s">
        <v>2436</v>
      </c>
      <c r="I307" t="s">
        <v>26</v>
      </c>
      <c r="J307">
        <v>0.68</v>
      </c>
      <c r="K307" t="s">
        <v>29</v>
      </c>
      <c r="L307" t="s">
        <v>0</v>
      </c>
      <c r="M307" s="4" t="s">
        <v>30</v>
      </c>
      <c r="N307" t="s">
        <v>25</v>
      </c>
      <c r="O307">
        <v>4.0000000000000001E-3</v>
      </c>
      <c r="P307">
        <v>3</v>
      </c>
      <c r="Q307" t="s">
        <v>924</v>
      </c>
      <c r="R307" t="s">
        <v>0</v>
      </c>
      <c r="S307" s="4" t="s">
        <v>32</v>
      </c>
      <c r="T307" t="s">
        <v>25</v>
      </c>
      <c r="U307">
        <v>3.0000000000000001E-3</v>
      </c>
      <c r="V307">
        <v>3</v>
      </c>
    </row>
    <row r="308" spans="1:22" x14ac:dyDescent="0.3">
      <c r="A308" t="s">
        <v>1878</v>
      </c>
      <c r="B308" t="s">
        <v>0</v>
      </c>
      <c r="C308" s="4" t="s">
        <v>1877</v>
      </c>
      <c r="E308">
        <v>7.06</v>
      </c>
      <c r="F308" t="s">
        <v>2435</v>
      </c>
      <c r="G308" t="s">
        <v>0</v>
      </c>
      <c r="H308" s="4" t="s">
        <v>2436</v>
      </c>
      <c r="I308" t="s">
        <v>26</v>
      </c>
      <c r="J308">
        <v>0.68</v>
      </c>
      <c r="K308" t="s">
        <v>29</v>
      </c>
      <c r="L308" t="s">
        <v>0</v>
      </c>
      <c r="M308" s="4" t="s">
        <v>30</v>
      </c>
      <c r="N308" t="s">
        <v>25</v>
      </c>
      <c r="O308">
        <v>4.0000000000000001E-3</v>
      </c>
      <c r="P308">
        <v>3</v>
      </c>
      <c r="Q308" t="s">
        <v>924</v>
      </c>
      <c r="R308" t="s">
        <v>0</v>
      </c>
      <c r="S308" s="4" t="s">
        <v>32</v>
      </c>
      <c r="T308" t="s">
        <v>25</v>
      </c>
      <c r="U308">
        <v>3.0000000000000001E-3</v>
      </c>
      <c r="V308">
        <v>3</v>
      </c>
    </row>
    <row r="309" spans="1:22" x14ac:dyDescent="0.3">
      <c r="A309" t="s">
        <v>1876</v>
      </c>
      <c r="B309" t="s">
        <v>0</v>
      </c>
      <c r="C309" s="4" t="s">
        <v>1875</v>
      </c>
      <c r="E309">
        <v>8.33</v>
      </c>
      <c r="F309" t="s">
        <v>2435</v>
      </c>
      <c r="G309" t="s">
        <v>0</v>
      </c>
      <c r="H309" s="4" t="s">
        <v>2436</v>
      </c>
      <c r="I309" t="s">
        <v>26</v>
      </c>
      <c r="J309">
        <v>0.68</v>
      </c>
      <c r="K309" t="s">
        <v>29</v>
      </c>
      <c r="L309" t="s">
        <v>0</v>
      </c>
      <c r="M309" s="4" t="s">
        <v>30</v>
      </c>
      <c r="N309" t="s">
        <v>25</v>
      </c>
      <c r="O309">
        <v>4.0000000000000001E-3</v>
      </c>
      <c r="P309">
        <v>3</v>
      </c>
      <c r="Q309" t="s">
        <v>924</v>
      </c>
      <c r="R309" t="s">
        <v>0</v>
      </c>
      <c r="S309" s="4" t="s">
        <v>32</v>
      </c>
      <c r="T309" t="s">
        <v>25</v>
      </c>
      <c r="U309">
        <v>3.0000000000000001E-3</v>
      </c>
      <c r="V309">
        <v>3</v>
      </c>
    </row>
    <row r="310" spans="1:22" x14ac:dyDescent="0.3">
      <c r="A310" t="s">
        <v>1874</v>
      </c>
      <c r="B310" t="s">
        <v>0</v>
      </c>
      <c r="C310" s="4" t="s">
        <v>1873</v>
      </c>
      <c r="E310">
        <v>9.68</v>
      </c>
      <c r="F310" t="s">
        <v>2435</v>
      </c>
      <c r="G310" t="s">
        <v>0</v>
      </c>
      <c r="H310" s="4" t="s">
        <v>2436</v>
      </c>
      <c r="I310" t="s">
        <v>26</v>
      </c>
      <c r="J310">
        <v>0.68</v>
      </c>
      <c r="K310" t="s">
        <v>29</v>
      </c>
      <c r="L310" t="s">
        <v>0</v>
      </c>
      <c r="M310" s="4" t="s">
        <v>30</v>
      </c>
      <c r="N310" t="s">
        <v>25</v>
      </c>
      <c r="O310">
        <v>4.0000000000000001E-3</v>
      </c>
      <c r="P310">
        <v>3</v>
      </c>
      <c r="Q310" t="s">
        <v>924</v>
      </c>
      <c r="R310" t="s">
        <v>0</v>
      </c>
      <c r="S310" s="4" t="s">
        <v>32</v>
      </c>
      <c r="T310" t="s">
        <v>25</v>
      </c>
      <c r="U310">
        <v>3.0000000000000001E-3</v>
      </c>
      <c r="V310">
        <v>3</v>
      </c>
    </row>
    <row r="311" spans="1:22" x14ac:dyDescent="0.3">
      <c r="A311" t="s">
        <v>1872</v>
      </c>
      <c r="B311" t="s">
        <v>0</v>
      </c>
      <c r="C311" s="4">
        <v>35260</v>
      </c>
      <c r="E311">
        <v>0.8</v>
      </c>
      <c r="F311" t="s">
        <v>2412</v>
      </c>
      <c r="G311" t="s">
        <v>0</v>
      </c>
      <c r="H311" s="4">
        <v>36480</v>
      </c>
      <c r="I311" t="s">
        <v>24</v>
      </c>
      <c r="J311">
        <v>0.48</v>
      </c>
      <c r="K311" t="s">
        <v>27</v>
      </c>
      <c r="L311" t="s">
        <v>0</v>
      </c>
      <c r="M311" s="4" t="s">
        <v>28</v>
      </c>
      <c r="N311" t="s">
        <v>24</v>
      </c>
      <c r="O311">
        <v>4.0000000000000001E-3</v>
      </c>
      <c r="P311">
        <v>3</v>
      </c>
      <c r="Q311" t="s">
        <v>924</v>
      </c>
      <c r="R311" t="s">
        <v>0</v>
      </c>
      <c r="S311" s="4" t="s">
        <v>923</v>
      </c>
      <c r="T311" t="s">
        <v>24</v>
      </c>
      <c r="U311">
        <v>3.0000000000000001E-3</v>
      </c>
      <c r="V311">
        <v>3</v>
      </c>
    </row>
    <row r="312" spans="1:22" x14ac:dyDescent="0.3">
      <c r="A312" t="s">
        <v>1871</v>
      </c>
      <c r="B312" t="s">
        <v>0</v>
      </c>
      <c r="C312" s="4">
        <v>35262</v>
      </c>
      <c r="E312">
        <v>1.03</v>
      </c>
      <c r="F312" t="s">
        <v>2412</v>
      </c>
      <c r="G312" t="s">
        <v>0</v>
      </c>
      <c r="H312" s="4">
        <v>36480</v>
      </c>
      <c r="I312" t="s">
        <v>24</v>
      </c>
      <c r="J312">
        <v>0.48</v>
      </c>
      <c r="K312" t="s">
        <v>27</v>
      </c>
      <c r="L312" t="s">
        <v>0</v>
      </c>
      <c r="M312" s="4" t="s">
        <v>28</v>
      </c>
      <c r="N312" t="s">
        <v>24</v>
      </c>
      <c r="O312">
        <v>4.0000000000000001E-3</v>
      </c>
      <c r="P312">
        <v>3</v>
      </c>
      <c r="Q312" t="s">
        <v>924</v>
      </c>
      <c r="R312" t="s">
        <v>0</v>
      </c>
      <c r="S312" s="4" t="s">
        <v>923</v>
      </c>
      <c r="T312" t="s">
        <v>24</v>
      </c>
      <c r="U312">
        <v>3.0000000000000001E-3</v>
      </c>
      <c r="V312">
        <v>3</v>
      </c>
    </row>
    <row r="313" spans="1:22" x14ac:dyDescent="0.3">
      <c r="A313" t="s">
        <v>1870</v>
      </c>
      <c r="B313" t="s">
        <v>0</v>
      </c>
      <c r="C313" s="4">
        <v>35263</v>
      </c>
      <c r="E313">
        <v>1.3433330000000001</v>
      </c>
      <c r="F313" t="s">
        <v>2412</v>
      </c>
      <c r="G313" t="s">
        <v>0</v>
      </c>
      <c r="H313" s="4">
        <v>36480</v>
      </c>
      <c r="I313" t="s">
        <v>24</v>
      </c>
      <c r="J313">
        <v>0.48</v>
      </c>
      <c r="K313" t="s">
        <v>27</v>
      </c>
      <c r="L313" t="s">
        <v>0</v>
      </c>
      <c r="M313" s="4" t="s">
        <v>28</v>
      </c>
      <c r="N313" t="s">
        <v>24</v>
      </c>
      <c r="O313">
        <v>4.0000000000000001E-3</v>
      </c>
      <c r="P313">
        <v>3</v>
      </c>
      <c r="Q313" t="s">
        <v>924</v>
      </c>
      <c r="R313" t="s">
        <v>0</v>
      </c>
      <c r="S313" s="4" t="s">
        <v>923</v>
      </c>
      <c r="T313" t="s">
        <v>24</v>
      </c>
      <c r="U313">
        <v>3.0000000000000001E-3</v>
      </c>
      <c r="V313">
        <v>3</v>
      </c>
    </row>
    <row r="314" spans="1:22" x14ac:dyDescent="0.3">
      <c r="A314" t="s">
        <v>1869</v>
      </c>
      <c r="B314" t="s">
        <v>0</v>
      </c>
      <c r="C314" s="4">
        <v>35264</v>
      </c>
      <c r="E314">
        <v>1.7</v>
      </c>
      <c r="F314" t="s">
        <v>2412</v>
      </c>
      <c r="G314" t="s">
        <v>0</v>
      </c>
      <c r="H314" s="4">
        <v>36480</v>
      </c>
      <c r="I314" t="s">
        <v>24</v>
      </c>
      <c r="J314">
        <v>0.48</v>
      </c>
      <c r="K314" t="s">
        <v>27</v>
      </c>
      <c r="L314" t="s">
        <v>0</v>
      </c>
      <c r="M314" s="4" t="s">
        <v>28</v>
      </c>
      <c r="N314" t="s">
        <v>24</v>
      </c>
      <c r="O314">
        <v>4.0000000000000001E-3</v>
      </c>
      <c r="P314">
        <v>3</v>
      </c>
      <c r="Q314" t="s">
        <v>924</v>
      </c>
      <c r="R314" t="s">
        <v>0</v>
      </c>
      <c r="S314" s="4" t="s">
        <v>923</v>
      </c>
      <c r="T314" t="s">
        <v>24</v>
      </c>
      <c r="U314">
        <v>3.0000000000000001E-3</v>
      </c>
      <c r="V314">
        <v>3</v>
      </c>
    </row>
    <row r="315" spans="1:22" x14ac:dyDescent="0.3">
      <c r="A315" t="s">
        <v>1868</v>
      </c>
      <c r="B315" t="s">
        <v>0</v>
      </c>
      <c r="C315" s="4">
        <v>35265</v>
      </c>
      <c r="E315">
        <v>2.23</v>
      </c>
      <c r="F315" t="s">
        <v>2412</v>
      </c>
      <c r="G315" t="s">
        <v>0</v>
      </c>
      <c r="H315" s="4">
        <v>36480</v>
      </c>
      <c r="I315" t="s">
        <v>24</v>
      </c>
      <c r="J315">
        <v>0.48</v>
      </c>
      <c r="K315" t="s">
        <v>27</v>
      </c>
      <c r="L315" t="s">
        <v>0</v>
      </c>
      <c r="M315" s="4" t="s">
        <v>28</v>
      </c>
      <c r="N315" t="s">
        <v>24</v>
      </c>
      <c r="O315">
        <v>4.0000000000000001E-3</v>
      </c>
      <c r="P315">
        <v>3</v>
      </c>
      <c r="Q315" t="s">
        <v>924</v>
      </c>
      <c r="R315" t="s">
        <v>0</v>
      </c>
      <c r="S315" s="4" t="s">
        <v>923</v>
      </c>
      <c r="T315" t="s">
        <v>24</v>
      </c>
      <c r="U315">
        <v>3.0000000000000001E-3</v>
      </c>
      <c r="V315">
        <v>3</v>
      </c>
    </row>
    <row r="316" spans="1:22" x14ac:dyDescent="0.3">
      <c r="A316" t="s">
        <v>1867</v>
      </c>
      <c r="B316" t="s">
        <v>0</v>
      </c>
      <c r="C316" s="4">
        <v>35266</v>
      </c>
      <c r="E316">
        <v>3.62</v>
      </c>
      <c r="F316" t="s">
        <v>2412</v>
      </c>
      <c r="G316" t="s">
        <v>0</v>
      </c>
      <c r="H316" s="4">
        <v>36480</v>
      </c>
      <c r="I316" t="s">
        <v>24</v>
      </c>
      <c r="J316">
        <v>0.48</v>
      </c>
      <c r="K316" t="s">
        <v>27</v>
      </c>
      <c r="L316" t="s">
        <v>0</v>
      </c>
      <c r="M316" s="4" t="s">
        <v>28</v>
      </c>
      <c r="N316" t="s">
        <v>24</v>
      </c>
      <c r="O316">
        <v>4.0000000000000001E-3</v>
      </c>
      <c r="P316">
        <v>3</v>
      </c>
      <c r="Q316" t="s">
        <v>924</v>
      </c>
      <c r="R316" t="s">
        <v>0</v>
      </c>
      <c r="S316" s="4" t="s">
        <v>923</v>
      </c>
      <c r="T316" t="s">
        <v>24</v>
      </c>
      <c r="U316">
        <v>3.0000000000000001E-3</v>
      </c>
      <c r="V316">
        <v>3</v>
      </c>
    </row>
    <row r="317" spans="1:22" x14ac:dyDescent="0.3">
      <c r="A317" t="s">
        <v>1866</v>
      </c>
      <c r="B317" t="s">
        <v>0</v>
      </c>
      <c r="C317" s="4">
        <v>35267</v>
      </c>
      <c r="E317">
        <v>4.72</v>
      </c>
      <c r="F317" t="s">
        <v>2412</v>
      </c>
      <c r="G317" t="s">
        <v>0</v>
      </c>
      <c r="H317" s="4">
        <v>36480</v>
      </c>
      <c r="I317" t="s">
        <v>24</v>
      </c>
      <c r="J317">
        <v>0.48</v>
      </c>
      <c r="K317" t="s">
        <v>27</v>
      </c>
      <c r="L317" t="s">
        <v>0</v>
      </c>
      <c r="M317" s="4" t="s">
        <v>28</v>
      </c>
      <c r="N317" t="s">
        <v>24</v>
      </c>
      <c r="O317">
        <v>4.0000000000000001E-3</v>
      </c>
      <c r="P317">
        <v>3</v>
      </c>
      <c r="Q317" t="s">
        <v>924</v>
      </c>
      <c r="R317" t="s">
        <v>0</v>
      </c>
      <c r="S317" s="4" t="s">
        <v>923</v>
      </c>
      <c r="T317" t="s">
        <v>24</v>
      </c>
      <c r="U317">
        <v>3.0000000000000001E-3</v>
      </c>
      <c r="V317">
        <v>3</v>
      </c>
    </row>
    <row r="318" spans="1:22" x14ac:dyDescent="0.3">
      <c r="A318" t="s">
        <v>1865</v>
      </c>
      <c r="B318" t="s">
        <v>0</v>
      </c>
      <c r="C318" s="4">
        <v>35268</v>
      </c>
      <c r="E318">
        <v>4.7133330000000004</v>
      </c>
      <c r="F318" t="s">
        <v>2412</v>
      </c>
      <c r="G318" t="s">
        <v>0</v>
      </c>
      <c r="H318" s="4">
        <v>36480</v>
      </c>
      <c r="I318" t="s">
        <v>24</v>
      </c>
      <c r="J318">
        <v>0.48</v>
      </c>
      <c r="K318" t="s">
        <v>27</v>
      </c>
      <c r="L318" t="s">
        <v>0</v>
      </c>
      <c r="M318" s="4" t="s">
        <v>28</v>
      </c>
      <c r="N318" t="s">
        <v>24</v>
      </c>
      <c r="O318">
        <v>4.0000000000000001E-3</v>
      </c>
      <c r="P318">
        <v>3</v>
      </c>
      <c r="Q318" t="s">
        <v>924</v>
      </c>
      <c r="R318" t="s">
        <v>0</v>
      </c>
      <c r="S318" s="4" t="s">
        <v>923</v>
      </c>
      <c r="T318" t="s">
        <v>24</v>
      </c>
      <c r="U318">
        <v>3.0000000000000001E-3</v>
      </c>
      <c r="V318">
        <v>3</v>
      </c>
    </row>
    <row r="319" spans="1:22" x14ac:dyDescent="0.3">
      <c r="A319" t="s">
        <v>1864</v>
      </c>
      <c r="B319" t="s">
        <v>0</v>
      </c>
      <c r="C319" s="4" t="s">
        <v>1863</v>
      </c>
      <c r="E319">
        <v>0.9</v>
      </c>
      <c r="F319" t="s">
        <v>2413</v>
      </c>
      <c r="G319" t="s">
        <v>0</v>
      </c>
      <c r="H319" s="4" t="s">
        <v>2414</v>
      </c>
      <c r="I319" t="s">
        <v>25</v>
      </c>
      <c r="J319">
        <v>0.48</v>
      </c>
      <c r="K319" t="s">
        <v>29</v>
      </c>
      <c r="L319" t="s">
        <v>0</v>
      </c>
      <c r="M319" s="4" t="s">
        <v>30</v>
      </c>
      <c r="N319" t="s">
        <v>25</v>
      </c>
      <c r="O319">
        <v>4.0000000000000001E-3</v>
      </c>
      <c r="P319">
        <v>3</v>
      </c>
      <c r="Q319" t="s">
        <v>924</v>
      </c>
      <c r="R319" t="s">
        <v>0</v>
      </c>
      <c r="S319" s="4" t="s">
        <v>32</v>
      </c>
      <c r="T319" t="s">
        <v>25</v>
      </c>
      <c r="U319">
        <v>3.0000000000000001E-3</v>
      </c>
      <c r="V319">
        <v>3</v>
      </c>
    </row>
    <row r="320" spans="1:22" x14ac:dyDescent="0.3">
      <c r="A320" t="s">
        <v>1862</v>
      </c>
      <c r="B320" t="s">
        <v>0</v>
      </c>
      <c r="C320" s="4" t="s">
        <v>1861</v>
      </c>
      <c r="E320">
        <v>1.1499999999999999</v>
      </c>
      <c r="F320" t="s">
        <v>2413</v>
      </c>
      <c r="G320" t="s">
        <v>0</v>
      </c>
      <c r="H320" s="4" t="s">
        <v>2414</v>
      </c>
      <c r="I320" t="s">
        <v>25</v>
      </c>
      <c r="J320">
        <v>0.48</v>
      </c>
      <c r="K320" t="s">
        <v>29</v>
      </c>
      <c r="L320" t="s">
        <v>0</v>
      </c>
      <c r="M320" s="4" t="s">
        <v>30</v>
      </c>
      <c r="N320" t="s">
        <v>25</v>
      </c>
      <c r="O320">
        <v>4.0000000000000001E-3</v>
      </c>
      <c r="P320">
        <v>3</v>
      </c>
      <c r="Q320" t="s">
        <v>924</v>
      </c>
      <c r="R320" t="s">
        <v>0</v>
      </c>
      <c r="S320" s="4" t="s">
        <v>32</v>
      </c>
      <c r="T320" t="s">
        <v>25</v>
      </c>
      <c r="U320">
        <v>3.0000000000000001E-3</v>
      </c>
      <c r="V320">
        <v>3</v>
      </c>
    </row>
    <row r="321" spans="1:22" x14ac:dyDescent="0.3">
      <c r="A321" t="s">
        <v>1860</v>
      </c>
      <c r="B321" t="s">
        <v>0</v>
      </c>
      <c r="C321" s="4" t="s">
        <v>1859</v>
      </c>
      <c r="E321">
        <v>1.38</v>
      </c>
      <c r="F321" t="s">
        <v>2413</v>
      </c>
      <c r="G321" t="s">
        <v>0</v>
      </c>
      <c r="H321" s="4" t="s">
        <v>2414</v>
      </c>
      <c r="I321" t="s">
        <v>25</v>
      </c>
      <c r="J321">
        <v>0.48</v>
      </c>
      <c r="K321" t="s">
        <v>29</v>
      </c>
      <c r="L321" t="s">
        <v>0</v>
      </c>
      <c r="M321" s="4" t="s">
        <v>30</v>
      </c>
      <c r="N321" t="s">
        <v>25</v>
      </c>
      <c r="O321">
        <v>4.0000000000000001E-3</v>
      </c>
      <c r="P321">
        <v>3</v>
      </c>
      <c r="Q321" t="s">
        <v>924</v>
      </c>
      <c r="R321" t="s">
        <v>0</v>
      </c>
      <c r="S321" s="4" t="s">
        <v>32</v>
      </c>
      <c r="T321" t="s">
        <v>25</v>
      </c>
      <c r="U321">
        <v>3.0000000000000001E-3</v>
      </c>
      <c r="V321">
        <v>3</v>
      </c>
    </row>
    <row r="322" spans="1:22" x14ac:dyDescent="0.3">
      <c r="A322" t="s">
        <v>1858</v>
      </c>
      <c r="B322" t="s">
        <v>0</v>
      </c>
      <c r="C322" s="4" t="s">
        <v>1857</v>
      </c>
      <c r="E322">
        <v>1.9</v>
      </c>
      <c r="F322" t="s">
        <v>2413</v>
      </c>
      <c r="G322" t="s">
        <v>0</v>
      </c>
      <c r="H322" s="4" t="s">
        <v>2414</v>
      </c>
      <c r="I322" t="s">
        <v>25</v>
      </c>
      <c r="J322">
        <v>0.48</v>
      </c>
      <c r="K322" t="s">
        <v>29</v>
      </c>
      <c r="L322" t="s">
        <v>0</v>
      </c>
      <c r="M322" s="4" t="s">
        <v>30</v>
      </c>
      <c r="N322" t="s">
        <v>25</v>
      </c>
      <c r="O322">
        <v>4.0000000000000001E-3</v>
      </c>
      <c r="P322">
        <v>3</v>
      </c>
      <c r="Q322" t="s">
        <v>924</v>
      </c>
      <c r="R322" t="s">
        <v>0</v>
      </c>
      <c r="S322" s="4" t="s">
        <v>32</v>
      </c>
      <c r="T322" t="s">
        <v>25</v>
      </c>
      <c r="U322">
        <v>3.0000000000000001E-3</v>
      </c>
      <c r="V322">
        <v>3</v>
      </c>
    </row>
    <row r="323" spans="1:22" x14ac:dyDescent="0.3">
      <c r="A323" t="s">
        <v>1856</v>
      </c>
      <c r="B323" t="s">
        <v>0</v>
      </c>
      <c r="C323" s="4" t="s">
        <v>1855</v>
      </c>
      <c r="E323">
        <v>2.5</v>
      </c>
      <c r="F323" t="s">
        <v>2413</v>
      </c>
      <c r="G323" t="s">
        <v>0</v>
      </c>
      <c r="H323" s="4" t="s">
        <v>2414</v>
      </c>
      <c r="I323" t="s">
        <v>25</v>
      </c>
      <c r="J323">
        <v>0.48</v>
      </c>
      <c r="K323" t="s">
        <v>29</v>
      </c>
      <c r="L323" t="s">
        <v>0</v>
      </c>
      <c r="M323" s="4" t="s">
        <v>30</v>
      </c>
      <c r="N323" t="s">
        <v>25</v>
      </c>
      <c r="O323">
        <v>4.0000000000000001E-3</v>
      </c>
      <c r="P323">
        <v>3</v>
      </c>
      <c r="Q323" t="s">
        <v>924</v>
      </c>
      <c r="R323" t="s">
        <v>0</v>
      </c>
      <c r="S323" s="4" t="s">
        <v>32</v>
      </c>
      <c r="T323" t="s">
        <v>25</v>
      </c>
      <c r="U323">
        <v>3.0000000000000001E-3</v>
      </c>
      <c r="V323">
        <v>3</v>
      </c>
    </row>
    <row r="324" spans="1:22" x14ac:dyDescent="0.3">
      <c r="A324" t="s">
        <v>1854</v>
      </c>
      <c r="B324" t="s">
        <v>0</v>
      </c>
      <c r="C324" s="4" t="s">
        <v>1853</v>
      </c>
      <c r="E324">
        <v>4.4400000000000004</v>
      </c>
      <c r="F324" t="s">
        <v>2413</v>
      </c>
      <c r="G324" t="s">
        <v>0</v>
      </c>
      <c r="H324" s="4" t="s">
        <v>2414</v>
      </c>
      <c r="I324" t="s">
        <v>25</v>
      </c>
      <c r="J324">
        <v>0.48</v>
      </c>
      <c r="K324" t="s">
        <v>29</v>
      </c>
      <c r="L324" t="s">
        <v>0</v>
      </c>
      <c r="M324" s="4" t="s">
        <v>30</v>
      </c>
      <c r="N324" t="s">
        <v>25</v>
      </c>
      <c r="O324">
        <v>4.0000000000000001E-3</v>
      </c>
      <c r="P324">
        <v>3</v>
      </c>
      <c r="Q324" t="s">
        <v>924</v>
      </c>
      <c r="R324" t="s">
        <v>0</v>
      </c>
      <c r="S324" s="4" t="s">
        <v>32</v>
      </c>
      <c r="T324" t="s">
        <v>25</v>
      </c>
      <c r="U324">
        <v>3.0000000000000001E-3</v>
      </c>
      <c r="V324">
        <v>3</v>
      </c>
    </row>
    <row r="325" spans="1:22" x14ac:dyDescent="0.3">
      <c r="A325" t="s">
        <v>1852</v>
      </c>
      <c r="B325" t="s">
        <v>0</v>
      </c>
      <c r="C325" s="4" t="s">
        <v>1851</v>
      </c>
      <c r="E325">
        <v>5.29</v>
      </c>
      <c r="F325" t="s">
        <v>2413</v>
      </c>
      <c r="G325" t="s">
        <v>0</v>
      </c>
      <c r="H325" s="4" t="s">
        <v>2414</v>
      </c>
      <c r="I325" t="s">
        <v>25</v>
      </c>
      <c r="J325">
        <v>0.48</v>
      </c>
      <c r="K325" t="s">
        <v>29</v>
      </c>
      <c r="L325" t="s">
        <v>0</v>
      </c>
      <c r="M325" s="4" t="s">
        <v>30</v>
      </c>
      <c r="N325" t="s">
        <v>25</v>
      </c>
      <c r="O325">
        <v>4.0000000000000001E-3</v>
      </c>
      <c r="P325">
        <v>3</v>
      </c>
      <c r="Q325" t="s">
        <v>924</v>
      </c>
      <c r="R325" t="s">
        <v>0</v>
      </c>
      <c r="S325" s="4" t="s">
        <v>32</v>
      </c>
      <c r="T325" t="s">
        <v>25</v>
      </c>
      <c r="U325">
        <v>3.0000000000000001E-3</v>
      </c>
      <c r="V325">
        <v>3</v>
      </c>
    </row>
    <row r="326" spans="1:22" x14ac:dyDescent="0.3">
      <c r="A326" t="s">
        <v>1850</v>
      </c>
      <c r="B326" t="s">
        <v>0</v>
      </c>
      <c r="C326" s="4" t="s">
        <v>1849</v>
      </c>
      <c r="E326">
        <v>6.15</v>
      </c>
      <c r="F326" t="s">
        <v>2413</v>
      </c>
      <c r="G326" t="s">
        <v>0</v>
      </c>
      <c r="H326" s="4" t="s">
        <v>2414</v>
      </c>
      <c r="I326" t="s">
        <v>25</v>
      </c>
      <c r="J326">
        <v>0.48</v>
      </c>
      <c r="K326" t="s">
        <v>29</v>
      </c>
      <c r="L326" t="s">
        <v>0</v>
      </c>
      <c r="M326" s="4" t="s">
        <v>30</v>
      </c>
      <c r="N326" t="s">
        <v>25</v>
      </c>
      <c r="O326">
        <v>4.0000000000000001E-3</v>
      </c>
      <c r="P326">
        <v>3</v>
      </c>
      <c r="Q326" t="s">
        <v>924</v>
      </c>
      <c r="R326" t="s">
        <v>0</v>
      </c>
      <c r="S326" s="4" t="s">
        <v>32</v>
      </c>
      <c r="T326" t="s">
        <v>25</v>
      </c>
      <c r="U326">
        <v>3.0000000000000001E-3</v>
      </c>
      <c r="V326">
        <v>3</v>
      </c>
    </row>
    <row r="327" spans="1:22" x14ac:dyDescent="0.3">
      <c r="A327" t="s">
        <v>1848</v>
      </c>
      <c r="B327" t="s">
        <v>0</v>
      </c>
      <c r="C327" s="4" t="s">
        <v>1847</v>
      </c>
      <c r="E327">
        <v>0.9</v>
      </c>
      <c r="F327" t="s">
        <v>2415</v>
      </c>
      <c r="G327" t="s">
        <v>0</v>
      </c>
      <c r="H327" s="4" t="s">
        <v>2416</v>
      </c>
      <c r="I327" t="s">
        <v>26</v>
      </c>
      <c r="J327">
        <v>0.48</v>
      </c>
      <c r="K327" t="s">
        <v>29</v>
      </c>
      <c r="L327" t="s">
        <v>0</v>
      </c>
      <c r="M327" s="4" t="s">
        <v>30</v>
      </c>
      <c r="N327" t="s">
        <v>25</v>
      </c>
      <c r="O327">
        <v>4.0000000000000001E-3</v>
      </c>
      <c r="P327">
        <v>3</v>
      </c>
      <c r="Q327" t="s">
        <v>924</v>
      </c>
      <c r="R327" t="s">
        <v>0</v>
      </c>
      <c r="S327" s="4" t="s">
        <v>32</v>
      </c>
      <c r="T327" t="s">
        <v>25</v>
      </c>
      <c r="U327">
        <v>3.0000000000000001E-3</v>
      </c>
      <c r="V327">
        <v>3</v>
      </c>
    </row>
    <row r="328" spans="1:22" x14ac:dyDescent="0.3">
      <c r="A328" t="s">
        <v>1846</v>
      </c>
      <c r="B328" t="s">
        <v>0</v>
      </c>
      <c r="C328" s="4" t="s">
        <v>1845</v>
      </c>
      <c r="E328">
        <v>1.1499999999999999</v>
      </c>
      <c r="F328" t="s">
        <v>2415</v>
      </c>
      <c r="G328" t="s">
        <v>0</v>
      </c>
      <c r="H328" s="4" t="s">
        <v>2416</v>
      </c>
      <c r="I328" t="s">
        <v>26</v>
      </c>
      <c r="J328">
        <v>0.48</v>
      </c>
      <c r="K328" t="s">
        <v>29</v>
      </c>
      <c r="L328" t="s">
        <v>0</v>
      </c>
      <c r="M328" s="4" t="s">
        <v>30</v>
      </c>
      <c r="N328" t="s">
        <v>25</v>
      </c>
      <c r="O328">
        <v>4.0000000000000001E-3</v>
      </c>
      <c r="P328">
        <v>3</v>
      </c>
      <c r="Q328" t="s">
        <v>924</v>
      </c>
      <c r="R328" t="s">
        <v>0</v>
      </c>
      <c r="S328" s="4" t="s">
        <v>32</v>
      </c>
      <c r="T328" t="s">
        <v>25</v>
      </c>
      <c r="U328">
        <v>3.0000000000000001E-3</v>
      </c>
      <c r="V328">
        <v>3</v>
      </c>
    </row>
    <row r="329" spans="1:22" x14ac:dyDescent="0.3">
      <c r="A329" t="s">
        <v>1844</v>
      </c>
      <c r="B329" t="s">
        <v>0</v>
      </c>
      <c r="C329" s="4" t="s">
        <v>1843</v>
      </c>
      <c r="E329">
        <v>1.38</v>
      </c>
      <c r="F329" t="s">
        <v>2415</v>
      </c>
      <c r="G329" t="s">
        <v>0</v>
      </c>
      <c r="H329" s="4" t="s">
        <v>2416</v>
      </c>
      <c r="I329" t="s">
        <v>26</v>
      </c>
      <c r="J329">
        <v>0.48</v>
      </c>
      <c r="K329" t="s">
        <v>29</v>
      </c>
      <c r="L329" t="s">
        <v>0</v>
      </c>
      <c r="M329" s="4" t="s">
        <v>30</v>
      </c>
      <c r="N329" t="s">
        <v>25</v>
      </c>
      <c r="O329">
        <v>4.0000000000000001E-3</v>
      </c>
      <c r="P329">
        <v>3</v>
      </c>
      <c r="Q329" t="s">
        <v>924</v>
      </c>
      <c r="R329" t="s">
        <v>0</v>
      </c>
      <c r="S329" s="4" t="s">
        <v>32</v>
      </c>
      <c r="T329" t="s">
        <v>25</v>
      </c>
      <c r="U329">
        <v>3.0000000000000001E-3</v>
      </c>
      <c r="V329">
        <v>3</v>
      </c>
    </row>
    <row r="330" spans="1:22" x14ac:dyDescent="0.3">
      <c r="A330" t="s">
        <v>1842</v>
      </c>
      <c r="B330" t="s">
        <v>0</v>
      </c>
      <c r="C330" s="4" t="s">
        <v>1841</v>
      </c>
      <c r="E330">
        <v>1.9</v>
      </c>
      <c r="F330" t="s">
        <v>2415</v>
      </c>
      <c r="G330" t="s">
        <v>0</v>
      </c>
      <c r="H330" s="4" t="s">
        <v>2416</v>
      </c>
      <c r="I330" t="s">
        <v>26</v>
      </c>
      <c r="J330">
        <v>0.48</v>
      </c>
      <c r="K330" t="s">
        <v>29</v>
      </c>
      <c r="L330" t="s">
        <v>0</v>
      </c>
      <c r="M330" s="4" t="s">
        <v>30</v>
      </c>
      <c r="N330" t="s">
        <v>25</v>
      </c>
      <c r="O330">
        <v>4.0000000000000001E-3</v>
      </c>
      <c r="P330">
        <v>3</v>
      </c>
      <c r="Q330" t="s">
        <v>924</v>
      </c>
      <c r="R330" t="s">
        <v>0</v>
      </c>
      <c r="S330" s="4" t="s">
        <v>32</v>
      </c>
      <c r="T330" t="s">
        <v>25</v>
      </c>
      <c r="U330">
        <v>3.0000000000000001E-3</v>
      </c>
      <c r="V330">
        <v>3</v>
      </c>
    </row>
    <row r="331" spans="1:22" x14ac:dyDescent="0.3">
      <c r="A331" t="s">
        <v>1840</v>
      </c>
      <c r="B331" t="s">
        <v>0</v>
      </c>
      <c r="C331" s="4" t="s">
        <v>1839</v>
      </c>
      <c r="E331">
        <v>2.5</v>
      </c>
      <c r="F331" t="s">
        <v>2415</v>
      </c>
      <c r="G331" t="s">
        <v>0</v>
      </c>
      <c r="H331" s="4" t="s">
        <v>2416</v>
      </c>
      <c r="I331" t="s">
        <v>26</v>
      </c>
      <c r="J331">
        <v>0.48</v>
      </c>
      <c r="K331" t="s">
        <v>29</v>
      </c>
      <c r="L331" t="s">
        <v>0</v>
      </c>
      <c r="M331" s="4" t="s">
        <v>30</v>
      </c>
      <c r="N331" t="s">
        <v>25</v>
      </c>
      <c r="O331">
        <v>4.0000000000000001E-3</v>
      </c>
      <c r="P331">
        <v>3</v>
      </c>
      <c r="Q331" t="s">
        <v>924</v>
      </c>
      <c r="R331" t="s">
        <v>0</v>
      </c>
      <c r="S331" s="4" t="s">
        <v>32</v>
      </c>
      <c r="T331" t="s">
        <v>25</v>
      </c>
      <c r="U331">
        <v>3.0000000000000001E-3</v>
      </c>
      <c r="V331">
        <v>3</v>
      </c>
    </row>
    <row r="332" spans="1:22" x14ac:dyDescent="0.3">
      <c r="A332" t="s">
        <v>1838</v>
      </c>
      <c r="B332" t="s">
        <v>0</v>
      </c>
      <c r="C332" s="4" t="s">
        <v>1837</v>
      </c>
      <c r="E332">
        <v>4.4400000000000004</v>
      </c>
      <c r="F332" t="s">
        <v>2415</v>
      </c>
      <c r="G332" t="s">
        <v>0</v>
      </c>
      <c r="H332" s="4" t="s">
        <v>2416</v>
      </c>
      <c r="I332" t="s">
        <v>26</v>
      </c>
      <c r="J332">
        <v>0.48</v>
      </c>
      <c r="K332" t="s">
        <v>29</v>
      </c>
      <c r="L332" t="s">
        <v>0</v>
      </c>
      <c r="M332" s="4" t="s">
        <v>30</v>
      </c>
      <c r="N332" t="s">
        <v>25</v>
      </c>
      <c r="O332">
        <v>4.0000000000000001E-3</v>
      </c>
      <c r="P332">
        <v>3</v>
      </c>
      <c r="Q332" t="s">
        <v>924</v>
      </c>
      <c r="R332" t="s">
        <v>0</v>
      </c>
      <c r="S332" s="4" t="s">
        <v>32</v>
      </c>
      <c r="T332" t="s">
        <v>25</v>
      </c>
      <c r="U332">
        <v>3.0000000000000001E-3</v>
      </c>
      <c r="V332">
        <v>3</v>
      </c>
    </row>
    <row r="333" spans="1:22" x14ac:dyDescent="0.3">
      <c r="A333" t="s">
        <v>1836</v>
      </c>
      <c r="B333" t="s">
        <v>0</v>
      </c>
      <c r="C333" s="4" t="s">
        <v>1835</v>
      </c>
      <c r="E333">
        <v>5.29</v>
      </c>
      <c r="F333" t="s">
        <v>2415</v>
      </c>
      <c r="G333" t="s">
        <v>0</v>
      </c>
      <c r="H333" s="4" t="s">
        <v>2416</v>
      </c>
      <c r="I333" t="s">
        <v>26</v>
      </c>
      <c r="J333">
        <v>0.48</v>
      </c>
      <c r="K333" t="s">
        <v>29</v>
      </c>
      <c r="L333" t="s">
        <v>0</v>
      </c>
      <c r="M333" s="4" t="s">
        <v>30</v>
      </c>
      <c r="N333" t="s">
        <v>25</v>
      </c>
      <c r="O333">
        <v>4.0000000000000001E-3</v>
      </c>
      <c r="P333">
        <v>3</v>
      </c>
      <c r="Q333" t="s">
        <v>924</v>
      </c>
      <c r="R333" t="s">
        <v>0</v>
      </c>
      <c r="S333" s="4" t="s">
        <v>32</v>
      </c>
      <c r="T333" t="s">
        <v>25</v>
      </c>
      <c r="U333">
        <v>3.0000000000000001E-3</v>
      </c>
      <c r="V333">
        <v>3</v>
      </c>
    </row>
    <row r="334" spans="1:22" x14ac:dyDescent="0.3">
      <c r="A334" t="s">
        <v>1834</v>
      </c>
      <c r="B334" t="s">
        <v>0</v>
      </c>
      <c r="C334" s="4" t="s">
        <v>1833</v>
      </c>
      <c r="E334">
        <v>6.15</v>
      </c>
      <c r="F334" t="s">
        <v>2415</v>
      </c>
      <c r="G334" t="s">
        <v>0</v>
      </c>
      <c r="H334" s="4" t="s">
        <v>2416</v>
      </c>
      <c r="I334" t="s">
        <v>26</v>
      </c>
      <c r="J334">
        <v>0.48</v>
      </c>
      <c r="K334" t="s">
        <v>29</v>
      </c>
      <c r="L334" t="s">
        <v>0</v>
      </c>
      <c r="M334" s="4" t="s">
        <v>30</v>
      </c>
      <c r="N334" t="s">
        <v>25</v>
      </c>
      <c r="O334">
        <v>4.0000000000000001E-3</v>
      </c>
      <c r="P334">
        <v>3</v>
      </c>
      <c r="Q334" t="s">
        <v>924</v>
      </c>
      <c r="R334" t="s">
        <v>0</v>
      </c>
      <c r="S334" s="4" t="s">
        <v>32</v>
      </c>
      <c r="T334" t="s">
        <v>25</v>
      </c>
      <c r="U334">
        <v>3.0000000000000001E-3</v>
      </c>
      <c r="V334">
        <v>3</v>
      </c>
    </row>
    <row r="335" spans="1:22" x14ac:dyDescent="0.3">
      <c r="A335" t="s">
        <v>1832</v>
      </c>
      <c r="B335" t="s">
        <v>0</v>
      </c>
      <c r="C335" s="4">
        <v>35250</v>
      </c>
      <c r="E335">
        <v>0.8</v>
      </c>
      <c r="F335" t="s">
        <v>2417</v>
      </c>
      <c r="G335" t="s">
        <v>0</v>
      </c>
      <c r="H335" s="4">
        <v>36470</v>
      </c>
      <c r="I335" t="s">
        <v>24</v>
      </c>
      <c r="J335">
        <v>0.48</v>
      </c>
      <c r="K335" t="s">
        <v>27</v>
      </c>
      <c r="L335" t="s">
        <v>0</v>
      </c>
      <c r="M335" s="4" t="s">
        <v>28</v>
      </c>
      <c r="N335" t="s">
        <v>24</v>
      </c>
      <c r="O335">
        <v>4.0000000000000001E-3</v>
      </c>
      <c r="P335">
        <v>3</v>
      </c>
      <c r="Q335" t="s">
        <v>924</v>
      </c>
      <c r="R335" t="s">
        <v>0</v>
      </c>
      <c r="S335" s="4" t="s">
        <v>923</v>
      </c>
      <c r="T335" t="s">
        <v>24</v>
      </c>
      <c r="U335">
        <v>3.0000000000000001E-3</v>
      </c>
      <c r="V335">
        <v>3</v>
      </c>
    </row>
    <row r="336" spans="1:22" x14ac:dyDescent="0.3">
      <c r="A336" t="s">
        <v>1831</v>
      </c>
      <c r="B336" t="s">
        <v>0</v>
      </c>
      <c r="C336" s="4">
        <v>35252</v>
      </c>
      <c r="E336">
        <v>1.03</v>
      </c>
      <c r="F336" t="s">
        <v>2417</v>
      </c>
      <c r="G336" t="s">
        <v>0</v>
      </c>
      <c r="H336" s="4">
        <v>36470</v>
      </c>
      <c r="I336" t="s">
        <v>24</v>
      </c>
      <c r="J336">
        <v>0.48</v>
      </c>
      <c r="K336" t="s">
        <v>27</v>
      </c>
      <c r="L336" t="s">
        <v>0</v>
      </c>
      <c r="M336" s="4" t="s">
        <v>28</v>
      </c>
      <c r="N336" t="s">
        <v>24</v>
      </c>
      <c r="O336">
        <v>4.0000000000000001E-3</v>
      </c>
      <c r="P336">
        <v>3</v>
      </c>
      <c r="Q336" t="s">
        <v>924</v>
      </c>
      <c r="R336" t="s">
        <v>0</v>
      </c>
      <c r="S336" s="4" t="s">
        <v>923</v>
      </c>
      <c r="T336" t="s">
        <v>24</v>
      </c>
      <c r="U336">
        <v>3.0000000000000001E-3</v>
      </c>
      <c r="V336">
        <v>3</v>
      </c>
    </row>
    <row r="337" spans="1:22" x14ac:dyDescent="0.3">
      <c r="A337" t="s">
        <v>1830</v>
      </c>
      <c r="B337" t="s">
        <v>0</v>
      </c>
      <c r="C337" s="4">
        <v>35253</v>
      </c>
      <c r="E337">
        <v>1.23</v>
      </c>
      <c r="F337" t="s">
        <v>2417</v>
      </c>
      <c r="G337" t="s">
        <v>0</v>
      </c>
      <c r="H337" s="4">
        <v>36470</v>
      </c>
      <c r="I337" t="s">
        <v>24</v>
      </c>
      <c r="J337">
        <v>0.48</v>
      </c>
      <c r="K337" t="s">
        <v>27</v>
      </c>
      <c r="L337" t="s">
        <v>0</v>
      </c>
      <c r="M337" s="4" t="s">
        <v>28</v>
      </c>
      <c r="N337" t="s">
        <v>24</v>
      </c>
      <c r="O337">
        <v>4.0000000000000001E-3</v>
      </c>
      <c r="P337">
        <v>3</v>
      </c>
      <c r="Q337" t="s">
        <v>924</v>
      </c>
      <c r="R337" t="s">
        <v>0</v>
      </c>
      <c r="S337" s="4" t="s">
        <v>923</v>
      </c>
      <c r="T337" t="s">
        <v>24</v>
      </c>
      <c r="U337">
        <v>3.0000000000000001E-3</v>
      </c>
      <c r="V337">
        <v>3</v>
      </c>
    </row>
    <row r="338" spans="1:22" x14ac:dyDescent="0.3">
      <c r="A338" t="s">
        <v>1829</v>
      </c>
      <c r="B338" t="s">
        <v>0</v>
      </c>
      <c r="C338" s="4">
        <v>35254</v>
      </c>
      <c r="E338">
        <v>1.7</v>
      </c>
      <c r="F338" t="s">
        <v>2417</v>
      </c>
      <c r="G338" t="s">
        <v>0</v>
      </c>
      <c r="H338" s="4">
        <v>36470</v>
      </c>
      <c r="I338" t="s">
        <v>24</v>
      </c>
      <c r="J338">
        <v>0.48</v>
      </c>
      <c r="K338" t="s">
        <v>27</v>
      </c>
      <c r="L338" t="s">
        <v>0</v>
      </c>
      <c r="M338" s="4" t="s">
        <v>28</v>
      </c>
      <c r="N338" t="s">
        <v>24</v>
      </c>
      <c r="O338">
        <v>4.0000000000000001E-3</v>
      </c>
      <c r="P338">
        <v>3</v>
      </c>
      <c r="Q338" t="s">
        <v>924</v>
      </c>
      <c r="R338" t="s">
        <v>0</v>
      </c>
      <c r="S338" s="4" t="s">
        <v>923</v>
      </c>
      <c r="T338" t="s">
        <v>24</v>
      </c>
      <c r="U338">
        <v>3.0000000000000001E-3</v>
      </c>
      <c r="V338">
        <v>3</v>
      </c>
    </row>
    <row r="339" spans="1:22" x14ac:dyDescent="0.3">
      <c r="A339" t="s">
        <v>1828</v>
      </c>
      <c r="B339" t="s">
        <v>0</v>
      </c>
      <c r="C339" s="4">
        <v>35255</v>
      </c>
      <c r="E339">
        <v>2.23</v>
      </c>
      <c r="F339" t="s">
        <v>2417</v>
      </c>
      <c r="G339" t="s">
        <v>0</v>
      </c>
      <c r="H339" s="4">
        <v>36470</v>
      </c>
      <c r="I339" t="s">
        <v>24</v>
      </c>
      <c r="J339">
        <v>0.48</v>
      </c>
      <c r="K339" t="s">
        <v>27</v>
      </c>
      <c r="L339" t="s">
        <v>0</v>
      </c>
      <c r="M339" s="4" t="s">
        <v>28</v>
      </c>
      <c r="N339" t="s">
        <v>24</v>
      </c>
      <c r="O339">
        <v>4.0000000000000001E-3</v>
      </c>
      <c r="P339">
        <v>3</v>
      </c>
      <c r="Q339" t="s">
        <v>924</v>
      </c>
      <c r="R339" t="s">
        <v>0</v>
      </c>
      <c r="S339" s="4" t="s">
        <v>923</v>
      </c>
      <c r="T339" t="s">
        <v>24</v>
      </c>
      <c r="U339">
        <v>3.0000000000000001E-3</v>
      </c>
      <c r="V339">
        <v>3</v>
      </c>
    </row>
    <row r="340" spans="1:22" x14ac:dyDescent="0.3">
      <c r="A340" t="s">
        <v>1827</v>
      </c>
      <c r="B340" t="s">
        <v>0</v>
      </c>
      <c r="C340" s="4">
        <v>35256</v>
      </c>
      <c r="E340">
        <v>3.96</v>
      </c>
      <c r="F340" t="s">
        <v>2417</v>
      </c>
      <c r="G340" t="s">
        <v>0</v>
      </c>
      <c r="H340" s="4">
        <v>36470</v>
      </c>
      <c r="I340" t="s">
        <v>24</v>
      </c>
      <c r="J340">
        <v>0.48</v>
      </c>
      <c r="K340" t="s">
        <v>27</v>
      </c>
      <c r="L340" t="s">
        <v>0</v>
      </c>
      <c r="M340" s="4" t="s">
        <v>28</v>
      </c>
      <c r="N340" t="s">
        <v>24</v>
      </c>
      <c r="O340">
        <v>4.0000000000000001E-3</v>
      </c>
      <c r="P340">
        <v>3</v>
      </c>
      <c r="Q340" t="s">
        <v>924</v>
      </c>
      <c r="R340" t="s">
        <v>0</v>
      </c>
      <c r="S340" s="4" t="s">
        <v>923</v>
      </c>
      <c r="T340" t="s">
        <v>24</v>
      </c>
      <c r="U340">
        <v>3.0000000000000001E-3</v>
      </c>
      <c r="V340">
        <v>3</v>
      </c>
    </row>
    <row r="341" spans="1:22" x14ac:dyDescent="0.3">
      <c r="A341" t="s">
        <v>1826</v>
      </c>
      <c r="B341" t="s">
        <v>0</v>
      </c>
      <c r="C341" s="4">
        <v>35257</v>
      </c>
      <c r="E341">
        <v>4.72</v>
      </c>
      <c r="F341" t="s">
        <v>2417</v>
      </c>
      <c r="G341" t="s">
        <v>0</v>
      </c>
      <c r="H341" s="4">
        <v>36470</v>
      </c>
      <c r="I341" t="s">
        <v>24</v>
      </c>
      <c r="J341">
        <v>0.48</v>
      </c>
      <c r="K341" t="s">
        <v>27</v>
      </c>
      <c r="L341" t="s">
        <v>0</v>
      </c>
      <c r="M341" s="4" t="s">
        <v>28</v>
      </c>
      <c r="N341" t="s">
        <v>24</v>
      </c>
      <c r="O341">
        <v>4.0000000000000001E-3</v>
      </c>
      <c r="P341">
        <v>3</v>
      </c>
      <c r="Q341" t="s">
        <v>924</v>
      </c>
      <c r="R341" t="s">
        <v>0</v>
      </c>
      <c r="S341" s="4" t="s">
        <v>923</v>
      </c>
      <c r="T341" t="s">
        <v>24</v>
      </c>
      <c r="U341">
        <v>3.0000000000000001E-3</v>
      </c>
      <c r="V341">
        <v>3</v>
      </c>
    </row>
    <row r="342" spans="1:22" x14ac:dyDescent="0.3">
      <c r="A342" t="s">
        <v>1825</v>
      </c>
      <c r="B342" t="s">
        <v>0</v>
      </c>
      <c r="C342" s="4">
        <v>35258</v>
      </c>
      <c r="E342">
        <v>4.7133330000000004</v>
      </c>
      <c r="F342" t="s">
        <v>2417</v>
      </c>
      <c r="G342" t="s">
        <v>0</v>
      </c>
      <c r="H342" s="4">
        <v>36470</v>
      </c>
      <c r="I342" t="s">
        <v>24</v>
      </c>
      <c r="J342">
        <v>0.48</v>
      </c>
      <c r="K342" t="s">
        <v>27</v>
      </c>
      <c r="L342" t="s">
        <v>0</v>
      </c>
      <c r="M342" s="4" t="s">
        <v>28</v>
      </c>
      <c r="N342" t="s">
        <v>24</v>
      </c>
      <c r="O342">
        <v>4.0000000000000001E-3</v>
      </c>
      <c r="P342">
        <v>3</v>
      </c>
      <c r="Q342" t="s">
        <v>924</v>
      </c>
      <c r="R342" t="s">
        <v>0</v>
      </c>
      <c r="S342" s="4" t="s">
        <v>923</v>
      </c>
      <c r="T342" t="s">
        <v>24</v>
      </c>
      <c r="U342">
        <v>3.0000000000000001E-3</v>
      </c>
      <c r="V342">
        <v>3</v>
      </c>
    </row>
    <row r="343" spans="1:22" x14ac:dyDescent="0.3">
      <c r="A343" t="s">
        <v>1824</v>
      </c>
      <c r="B343" t="s">
        <v>0</v>
      </c>
      <c r="C343" s="4" t="s">
        <v>1823</v>
      </c>
      <c r="E343">
        <v>0.9</v>
      </c>
      <c r="F343" t="s">
        <v>2418</v>
      </c>
      <c r="G343" t="s">
        <v>0</v>
      </c>
      <c r="H343" s="4" t="s">
        <v>2419</v>
      </c>
      <c r="I343" t="s">
        <v>25</v>
      </c>
      <c r="J343">
        <v>0.48</v>
      </c>
      <c r="K343" t="s">
        <v>29</v>
      </c>
      <c r="L343" t="s">
        <v>0</v>
      </c>
      <c r="M343" s="4" t="s">
        <v>30</v>
      </c>
      <c r="N343" t="s">
        <v>25</v>
      </c>
      <c r="O343">
        <v>4.0000000000000001E-3</v>
      </c>
      <c r="P343">
        <v>3</v>
      </c>
      <c r="Q343" t="s">
        <v>924</v>
      </c>
      <c r="R343" t="s">
        <v>0</v>
      </c>
      <c r="S343" s="4" t="s">
        <v>32</v>
      </c>
      <c r="T343" t="s">
        <v>25</v>
      </c>
      <c r="U343">
        <v>3.0000000000000001E-3</v>
      </c>
      <c r="V343">
        <v>3</v>
      </c>
    </row>
    <row r="344" spans="1:22" x14ac:dyDescent="0.3">
      <c r="A344" t="s">
        <v>1822</v>
      </c>
      <c r="B344" t="s">
        <v>0</v>
      </c>
      <c r="C344" s="4" t="s">
        <v>1821</v>
      </c>
      <c r="E344">
        <v>1.1499999999999999</v>
      </c>
      <c r="F344" t="s">
        <v>2418</v>
      </c>
      <c r="G344" t="s">
        <v>0</v>
      </c>
      <c r="H344" s="4" t="s">
        <v>2419</v>
      </c>
      <c r="I344" t="s">
        <v>25</v>
      </c>
      <c r="J344">
        <v>0.48</v>
      </c>
      <c r="K344" t="s">
        <v>29</v>
      </c>
      <c r="L344" t="s">
        <v>0</v>
      </c>
      <c r="M344" s="4" t="s">
        <v>30</v>
      </c>
      <c r="N344" t="s">
        <v>25</v>
      </c>
      <c r="O344">
        <v>4.0000000000000001E-3</v>
      </c>
      <c r="P344">
        <v>3</v>
      </c>
      <c r="Q344" t="s">
        <v>924</v>
      </c>
      <c r="R344" t="s">
        <v>0</v>
      </c>
      <c r="S344" s="4" t="s">
        <v>32</v>
      </c>
      <c r="T344" t="s">
        <v>25</v>
      </c>
      <c r="U344">
        <v>3.0000000000000001E-3</v>
      </c>
      <c r="V344">
        <v>3</v>
      </c>
    </row>
    <row r="345" spans="1:22" x14ac:dyDescent="0.3">
      <c r="A345" t="s">
        <v>1820</v>
      </c>
      <c r="B345" t="s">
        <v>0</v>
      </c>
      <c r="C345" s="4" t="s">
        <v>1819</v>
      </c>
      <c r="E345">
        <v>1.38</v>
      </c>
      <c r="F345" t="s">
        <v>2418</v>
      </c>
      <c r="G345" t="s">
        <v>0</v>
      </c>
      <c r="H345" s="4" t="s">
        <v>2419</v>
      </c>
      <c r="I345" t="s">
        <v>25</v>
      </c>
      <c r="J345">
        <v>0.48</v>
      </c>
      <c r="K345" t="s">
        <v>29</v>
      </c>
      <c r="L345" t="s">
        <v>0</v>
      </c>
      <c r="M345" s="4" t="s">
        <v>30</v>
      </c>
      <c r="N345" t="s">
        <v>25</v>
      </c>
      <c r="O345">
        <v>4.0000000000000001E-3</v>
      </c>
      <c r="P345">
        <v>3</v>
      </c>
      <c r="Q345" t="s">
        <v>924</v>
      </c>
      <c r="R345" t="s">
        <v>0</v>
      </c>
      <c r="S345" s="4" t="s">
        <v>32</v>
      </c>
      <c r="T345" t="s">
        <v>25</v>
      </c>
      <c r="U345">
        <v>3.0000000000000001E-3</v>
      </c>
      <c r="V345">
        <v>3</v>
      </c>
    </row>
    <row r="346" spans="1:22" x14ac:dyDescent="0.3">
      <c r="A346" t="s">
        <v>1818</v>
      </c>
      <c r="B346" t="s">
        <v>0</v>
      </c>
      <c r="C346" s="4" t="s">
        <v>1817</v>
      </c>
      <c r="E346">
        <v>1.9</v>
      </c>
      <c r="F346" t="s">
        <v>2418</v>
      </c>
      <c r="G346" t="s">
        <v>0</v>
      </c>
      <c r="H346" s="4" t="s">
        <v>2419</v>
      </c>
      <c r="I346" t="s">
        <v>25</v>
      </c>
      <c r="J346">
        <v>0.48</v>
      </c>
      <c r="K346" t="s">
        <v>29</v>
      </c>
      <c r="L346" t="s">
        <v>0</v>
      </c>
      <c r="M346" s="4" t="s">
        <v>30</v>
      </c>
      <c r="N346" t="s">
        <v>25</v>
      </c>
      <c r="O346">
        <v>4.0000000000000001E-3</v>
      </c>
      <c r="P346">
        <v>3</v>
      </c>
      <c r="Q346" t="s">
        <v>924</v>
      </c>
      <c r="R346" t="s">
        <v>0</v>
      </c>
      <c r="S346" s="4" t="s">
        <v>32</v>
      </c>
      <c r="T346" t="s">
        <v>25</v>
      </c>
      <c r="U346">
        <v>3.0000000000000001E-3</v>
      </c>
      <c r="V346">
        <v>3</v>
      </c>
    </row>
    <row r="347" spans="1:22" x14ac:dyDescent="0.3">
      <c r="A347" t="s">
        <v>1816</v>
      </c>
      <c r="B347" t="s">
        <v>0</v>
      </c>
      <c r="C347" s="4" t="s">
        <v>1815</v>
      </c>
      <c r="E347">
        <v>2.5</v>
      </c>
      <c r="F347" t="s">
        <v>2418</v>
      </c>
      <c r="G347" t="s">
        <v>0</v>
      </c>
      <c r="H347" s="4" t="s">
        <v>2419</v>
      </c>
      <c r="I347" t="s">
        <v>25</v>
      </c>
      <c r="J347">
        <v>0.48</v>
      </c>
      <c r="K347" t="s">
        <v>29</v>
      </c>
      <c r="L347" t="s">
        <v>0</v>
      </c>
      <c r="M347" s="4" t="s">
        <v>30</v>
      </c>
      <c r="N347" t="s">
        <v>25</v>
      </c>
      <c r="O347">
        <v>4.0000000000000001E-3</v>
      </c>
      <c r="P347">
        <v>3</v>
      </c>
      <c r="Q347" t="s">
        <v>924</v>
      </c>
      <c r="R347" t="s">
        <v>0</v>
      </c>
      <c r="S347" s="4" t="s">
        <v>32</v>
      </c>
      <c r="T347" t="s">
        <v>25</v>
      </c>
      <c r="U347">
        <v>3.0000000000000001E-3</v>
      </c>
      <c r="V347">
        <v>3</v>
      </c>
    </row>
    <row r="348" spans="1:22" x14ac:dyDescent="0.3">
      <c r="A348" t="s">
        <v>1814</v>
      </c>
      <c r="B348" t="s">
        <v>0</v>
      </c>
      <c r="C348" s="4" t="s">
        <v>1813</v>
      </c>
      <c r="E348">
        <v>4.4400000000000004</v>
      </c>
      <c r="F348" t="s">
        <v>2418</v>
      </c>
      <c r="G348" t="s">
        <v>0</v>
      </c>
      <c r="H348" s="4" t="s">
        <v>2419</v>
      </c>
      <c r="I348" t="s">
        <v>25</v>
      </c>
      <c r="J348">
        <v>0.48</v>
      </c>
      <c r="K348" t="s">
        <v>29</v>
      </c>
      <c r="L348" t="s">
        <v>0</v>
      </c>
      <c r="M348" s="4" t="s">
        <v>30</v>
      </c>
      <c r="N348" t="s">
        <v>25</v>
      </c>
      <c r="O348">
        <v>4.0000000000000001E-3</v>
      </c>
      <c r="P348">
        <v>3</v>
      </c>
      <c r="Q348" t="s">
        <v>924</v>
      </c>
      <c r="R348" t="s">
        <v>0</v>
      </c>
      <c r="S348" s="4" t="s">
        <v>32</v>
      </c>
      <c r="T348" t="s">
        <v>25</v>
      </c>
      <c r="U348">
        <v>3.0000000000000001E-3</v>
      </c>
      <c r="V348">
        <v>3</v>
      </c>
    </row>
    <row r="349" spans="1:22" x14ac:dyDescent="0.3">
      <c r="A349" t="s">
        <v>1812</v>
      </c>
      <c r="B349" t="s">
        <v>0</v>
      </c>
      <c r="C349" s="4" t="s">
        <v>1811</v>
      </c>
      <c r="E349">
        <v>5.29</v>
      </c>
      <c r="F349" t="s">
        <v>2418</v>
      </c>
      <c r="G349" t="s">
        <v>0</v>
      </c>
      <c r="H349" s="4" t="s">
        <v>2419</v>
      </c>
      <c r="I349" t="s">
        <v>25</v>
      </c>
      <c r="J349">
        <v>0.48</v>
      </c>
      <c r="K349" t="s">
        <v>29</v>
      </c>
      <c r="L349" t="s">
        <v>0</v>
      </c>
      <c r="M349" s="4" t="s">
        <v>30</v>
      </c>
      <c r="N349" t="s">
        <v>25</v>
      </c>
      <c r="O349">
        <v>4.0000000000000001E-3</v>
      </c>
      <c r="P349">
        <v>3</v>
      </c>
      <c r="Q349" t="s">
        <v>924</v>
      </c>
      <c r="R349" t="s">
        <v>0</v>
      </c>
      <c r="S349" s="4" t="s">
        <v>32</v>
      </c>
      <c r="T349" t="s">
        <v>25</v>
      </c>
      <c r="U349">
        <v>3.0000000000000001E-3</v>
      </c>
      <c r="V349">
        <v>3</v>
      </c>
    </row>
    <row r="350" spans="1:22" x14ac:dyDescent="0.3">
      <c r="A350" t="s">
        <v>1810</v>
      </c>
      <c r="B350" t="s">
        <v>0</v>
      </c>
      <c r="C350" s="4" t="s">
        <v>1809</v>
      </c>
      <c r="E350">
        <v>6.15</v>
      </c>
      <c r="F350" t="s">
        <v>2418</v>
      </c>
      <c r="G350" t="s">
        <v>0</v>
      </c>
      <c r="H350" s="4" t="s">
        <v>2419</v>
      </c>
      <c r="I350" t="s">
        <v>25</v>
      </c>
      <c r="J350">
        <v>0.48</v>
      </c>
      <c r="K350" t="s">
        <v>29</v>
      </c>
      <c r="L350" t="s">
        <v>0</v>
      </c>
      <c r="M350" s="4" t="s">
        <v>30</v>
      </c>
      <c r="N350" t="s">
        <v>25</v>
      </c>
      <c r="O350">
        <v>4.0000000000000001E-3</v>
      </c>
      <c r="P350">
        <v>3</v>
      </c>
      <c r="Q350" t="s">
        <v>924</v>
      </c>
      <c r="R350" t="s">
        <v>0</v>
      </c>
      <c r="S350" s="4" t="s">
        <v>32</v>
      </c>
      <c r="T350" t="s">
        <v>25</v>
      </c>
      <c r="U350">
        <v>3.0000000000000001E-3</v>
      </c>
      <c r="V350">
        <v>3</v>
      </c>
    </row>
    <row r="351" spans="1:22" x14ac:dyDescent="0.3">
      <c r="A351" t="s">
        <v>1808</v>
      </c>
      <c r="B351" t="s">
        <v>0</v>
      </c>
      <c r="C351" s="4" t="s">
        <v>1807</v>
      </c>
      <c r="E351">
        <v>0.9</v>
      </c>
      <c r="F351" t="s">
        <v>2420</v>
      </c>
      <c r="G351" t="s">
        <v>0</v>
      </c>
      <c r="H351" s="4" t="s">
        <v>2421</v>
      </c>
      <c r="I351" t="s">
        <v>26</v>
      </c>
      <c r="J351">
        <v>0.48</v>
      </c>
      <c r="K351" t="s">
        <v>29</v>
      </c>
      <c r="L351" t="s">
        <v>0</v>
      </c>
      <c r="M351" s="4" t="s">
        <v>30</v>
      </c>
      <c r="N351" t="s">
        <v>25</v>
      </c>
      <c r="O351">
        <v>4.0000000000000001E-3</v>
      </c>
      <c r="P351">
        <v>3</v>
      </c>
      <c r="Q351" t="s">
        <v>924</v>
      </c>
      <c r="R351" t="s">
        <v>0</v>
      </c>
      <c r="S351" s="4" t="s">
        <v>32</v>
      </c>
      <c r="T351" t="s">
        <v>25</v>
      </c>
      <c r="U351">
        <v>3.0000000000000001E-3</v>
      </c>
      <c r="V351">
        <v>3</v>
      </c>
    </row>
    <row r="352" spans="1:22" x14ac:dyDescent="0.3">
      <c r="A352" t="s">
        <v>1806</v>
      </c>
      <c r="B352" t="s">
        <v>0</v>
      </c>
      <c r="C352" s="4" t="s">
        <v>1805</v>
      </c>
      <c r="E352">
        <v>1.1499999999999999</v>
      </c>
      <c r="F352" t="s">
        <v>2420</v>
      </c>
      <c r="G352" t="s">
        <v>0</v>
      </c>
      <c r="H352" s="4" t="s">
        <v>2421</v>
      </c>
      <c r="I352" t="s">
        <v>26</v>
      </c>
      <c r="J352">
        <v>0.48</v>
      </c>
      <c r="K352" t="s">
        <v>29</v>
      </c>
      <c r="L352" t="s">
        <v>0</v>
      </c>
      <c r="M352" s="4" t="s">
        <v>30</v>
      </c>
      <c r="N352" t="s">
        <v>25</v>
      </c>
      <c r="O352">
        <v>4.0000000000000001E-3</v>
      </c>
      <c r="P352">
        <v>3</v>
      </c>
      <c r="Q352" t="s">
        <v>924</v>
      </c>
      <c r="R352" t="s">
        <v>0</v>
      </c>
      <c r="S352" s="4" t="s">
        <v>32</v>
      </c>
      <c r="T352" t="s">
        <v>25</v>
      </c>
      <c r="U352">
        <v>3.0000000000000001E-3</v>
      </c>
      <c r="V352">
        <v>3</v>
      </c>
    </row>
    <row r="353" spans="1:22" x14ac:dyDescent="0.3">
      <c r="A353" t="s">
        <v>1804</v>
      </c>
      <c r="B353" t="s">
        <v>0</v>
      </c>
      <c r="C353" s="4" t="s">
        <v>1803</v>
      </c>
      <c r="E353">
        <v>1.38</v>
      </c>
      <c r="F353" t="s">
        <v>2420</v>
      </c>
      <c r="G353" t="s">
        <v>0</v>
      </c>
      <c r="H353" s="4" t="s">
        <v>2421</v>
      </c>
      <c r="I353" t="s">
        <v>26</v>
      </c>
      <c r="J353">
        <v>0.48</v>
      </c>
      <c r="K353" t="s">
        <v>29</v>
      </c>
      <c r="L353" t="s">
        <v>0</v>
      </c>
      <c r="M353" s="4" t="s">
        <v>30</v>
      </c>
      <c r="N353" t="s">
        <v>25</v>
      </c>
      <c r="O353">
        <v>4.0000000000000001E-3</v>
      </c>
      <c r="P353">
        <v>3</v>
      </c>
      <c r="Q353" t="s">
        <v>924</v>
      </c>
      <c r="R353" t="s">
        <v>0</v>
      </c>
      <c r="S353" s="4" t="s">
        <v>32</v>
      </c>
      <c r="T353" t="s">
        <v>25</v>
      </c>
      <c r="U353">
        <v>3.0000000000000001E-3</v>
      </c>
      <c r="V353">
        <v>3</v>
      </c>
    </row>
    <row r="354" spans="1:22" x14ac:dyDescent="0.3">
      <c r="A354" t="s">
        <v>1802</v>
      </c>
      <c r="B354" t="s">
        <v>0</v>
      </c>
      <c r="C354" s="4" t="s">
        <v>1801</v>
      </c>
      <c r="E354">
        <v>1.9</v>
      </c>
      <c r="F354" t="s">
        <v>2420</v>
      </c>
      <c r="G354" t="s">
        <v>0</v>
      </c>
      <c r="H354" s="4" t="s">
        <v>2421</v>
      </c>
      <c r="I354" t="s">
        <v>26</v>
      </c>
      <c r="J354">
        <v>0.48</v>
      </c>
      <c r="K354" t="s">
        <v>29</v>
      </c>
      <c r="L354" t="s">
        <v>0</v>
      </c>
      <c r="M354" s="4" t="s">
        <v>30</v>
      </c>
      <c r="N354" t="s">
        <v>25</v>
      </c>
      <c r="O354">
        <v>4.0000000000000001E-3</v>
      </c>
      <c r="P354">
        <v>3</v>
      </c>
      <c r="Q354" t="s">
        <v>924</v>
      </c>
      <c r="R354" t="s">
        <v>0</v>
      </c>
      <c r="S354" s="4" t="s">
        <v>32</v>
      </c>
      <c r="T354" t="s">
        <v>25</v>
      </c>
      <c r="U354">
        <v>3.0000000000000001E-3</v>
      </c>
      <c r="V354">
        <v>3</v>
      </c>
    </row>
    <row r="355" spans="1:22" x14ac:dyDescent="0.3">
      <c r="A355" t="s">
        <v>1800</v>
      </c>
      <c r="B355" t="s">
        <v>0</v>
      </c>
      <c r="C355" s="4" t="s">
        <v>1799</v>
      </c>
      <c r="E355">
        <v>2.5</v>
      </c>
      <c r="F355" t="s">
        <v>2420</v>
      </c>
      <c r="G355" t="s">
        <v>0</v>
      </c>
      <c r="H355" s="4" t="s">
        <v>2421</v>
      </c>
      <c r="I355" t="s">
        <v>26</v>
      </c>
      <c r="J355">
        <v>0.48</v>
      </c>
      <c r="K355" t="s">
        <v>29</v>
      </c>
      <c r="L355" t="s">
        <v>0</v>
      </c>
      <c r="M355" s="4" t="s">
        <v>30</v>
      </c>
      <c r="N355" t="s">
        <v>25</v>
      </c>
      <c r="O355">
        <v>4.0000000000000001E-3</v>
      </c>
      <c r="P355">
        <v>3</v>
      </c>
      <c r="Q355" t="s">
        <v>924</v>
      </c>
      <c r="R355" t="s">
        <v>0</v>
      </c>
      <c r="S355" s="4" t="s">
        <v>32</v>
      </c>
      <c r="T355" t="s">
        <v>25</v>
      </c>
      <c r="U355">
        <v>3.0000000000000001E-3</v>
      </c>
      <c r="V355">
        <v>3</v>
      </c>
    </row>
    <row r="356" spans="1:22" x14ac:dyDescent="0.3">
      <c r="A356" t="s">
        <v>1798</v>
      </c>
      <c r="B356" t="s">
        <v>0</v>
      </c>
      <c r="C356" s="4" t="s">
        <v>1797</v>
      </c>
      <c r="E356">
        <v>4.4400000000000004</v>
      </c>
      <c r="F356" t="s">
        <v>2420</v>
      </c>
      <c r="G356" t="s">
        <v>0</v>
      </c>
      <c r="H356" s="4" t="s">
        <v>2421</v>
      </c>
      <c r="I356" t="s">
        <v>26</v>
      </c>
      <c r="J356">
        <v>0.48</v>
      </c>
      <c r="K356" t="s">
        <v>29</v>
      </c>
      <c r="L356" t="s">
        <v>0</v>
      </c>
      <c r="M356" s="4" t="s">
        <v>30</v>
      </c>
      <c r="N356" t="s">
        <v>25</v>
      </c>
      <c r="O356">
        <v>4.0000000000000001E-3</v>
      </c>
      <c r="P356">
        <v>3</v>
      </c>
      <c r="Q356" t="s">
        <v>924</v>
      </c>
      <c r="R356" t="s">
        <v>0</v>
      </c>
      <c r="S356" s="4" t="s">
        <v>32</v>
      </c>
      <c r="T356" t="s">
        <v>25</v>
      </c>
      <c r="U356">
        <v>3.0000000000000001E-3</v>
      </c>
      <c r="V356">
        <v>3</v>
      </c>
    </row>
    <row r="357" spans="1:22" x14ac:dyDescent="0.3">
      <c r="A357" t="s">
        <v>1796</v>
      </c>
      <c r="B357" t="s">
        <v>0</v>
      </c>
      <c r="C357" s="4" t="s">
        <v>1795</v>
      </c>
      <c r="E357">
        <v>5.29</v>
      </c>
      <c r="F357" t="s">
        <v>2420</v>
      </c>
      <c r="G357" t="s">
        <v>0</v>
      </c>
      <c r="H357" s="4" t="s">
        <v>2421</v>
      </c>
      <c r="I357" t="s">
        <v>26</v>
      </c>
      <c r="J357">
        <v>0.48</v>
      </c>
      <c r="K357" t="s">
        <v>29</v>
      </c>
      <c r="L357" t="s">
        <v>0</v>
      </c>
      <c r="M357" s="4" t="s">
        <v>30</v>
      </c>
      <c r="N357" t="s">
        <v>25</v>
      </c>
      <c r="O357">
        <v>4.0000000000000001E-3</v>
      </c>
      <c r="P357">
        <v>3</v>
      </c>
      <c r="Q357" t="s">
        <v>924</v>
      </c>
      <c r="R357" t="s">
        <v>0</v>
      </c>
      <c r="S357" s="4" t="s">
        <v>32</v>
      </c>
      <c r="T357" t="s">
        <v>25</v>
      </c>
      <c r="U357">
        <v>3.0000000000000001E-3</v>
      </c>
      <c r="V357">
        <v>3</v>
      </c>
    </row>
    <row r="358" spans="1:22" x14ac:dyDescent="0.3">
      <c r="A358" t="s">
        <v>1794</v>
      </c>
      <c r="B358" t="s">
        <v>0</v>
      </c>
      <c r="C358" s="4" t="s">
        <v>1793</v>
      </c>
      <c r="E358">
        <v>6.15</v>
      </c>
      <c r="F358" t="s">
        <v>2420</v>
      </c>
      <c r="G358" t="s">
        <v>0</v>
      </c>
      <c r="H358" s="4" t="s">
        <v>2421</v>
      </c>
      <c r="I358" t="s">
        <v>26</v>
      </c>
      <c r="J358">
        <v>0.48</v>
      </c>
      <c r="K358" t="s">
        <v>29</v>
      </c>
      <c r="L358" t="s">
        <v>0</v>
      </c>
      <c r="M358" s="4" t="s">
        <v>30</v>
      </c>
      <c r="N358" t="s">
        <v>25</v>
      </c>
      <c r="O358">
        <v>4.0000000000000001E-3</v>
      </c>
      <c r="P358">
        <v>3</v>
      </c>
      <c r="Q358" t="s">
        <v>924</v>
      </c>
      <c r="R358" t="s">
        <v>0</v>
      </c>
      <c r="S358" s="4" t="s">
        <v>32</v>
      </c>
      <c r="T358" t="s">
        <v>25</v>
      </c>
      <c r="U358">
        <v>3.0000000000000001E-3</v>
      </c>
      <c r="V358">
        <v>3</v>
      </c>
    </row>
    <row r="359" spans="1:22" x14ac:dyDescent="0.3">
      <c r="A359" t="s">
        <v>1792</v>
      </c>
      <c r="B359" t="s">
        <v>0</v>
      </c>
      <c r="C359" s="4">
        <v>35301</v>
      </c>
      <c r="E359">
        <v>1.2</v>
      </c>
      <c r="F359" t="s">
        <v>2422</v>
      </c>
      <c r="G359" t="s">
        <v>0</v>
      </c>
      <c r="H359" s="4">
        <v>36500</v>
      </c>
      <c r="I359" t="s">
        <v>24</v>
      </c>
      <c r="J359">
        <v>0.68</v>
      </c>
      <c r="K359" t="s">
        <v>27</v>
      </c>
      <c r="L359" t="s">
        <v>0</v>
      </c>
      <c r="M359" s="4" t="s">
        <v>28</v>
      </c>
      <c r="N359" t="s">
        <v>24</v>
      </c>
      <c r="O359">
        <v>4.0000000000000001E-3</v>
      </c>
      <c r="P359">
        <v>3</v>
      </c>
      <c r="Q359" t="s">
        <v>924</v>
      </c>
      <c r="R359" t="s">
        <v>0</v>
      </c>
      <c r="S359" s="4" t="s">
        <v>923</v>
      </c>
      <c r="T359" t="s">
        <v>24</v>
      </c>
      <c r="U359">
        <v>3.0000000000000001E-3</v>
      </c>
      <c r="V359">
        <v>3</v>
      </c>
    </row>
    <row r="360" spans="1:22" x14ac:dyDescent="0.3">
      <c r="A360" t="s">
        <v>1791</v>
      </c>
      <c r="B360" t="s">
        <v>0</v>
      </c>
      <c r="C360" s="4">
        <v>35302</v>
      </c>
      <c r="E360">
        <v>1.27</v>
      </c>
      <c r="F360" t="s">
        <v>2422</v>
      </c>
      <c r="G360" t="s">
        <v>0</v>
      </c>
      <c r="H360" s="4">
        <v>36500</v>
      </c>
      <c r="I360" t="s">
        <v>24</v>
      </c>
      <c r="J360">
        <v>0.68</v>
      </c>
      <c r="K360" t="s">
        <v>27</v>
      </c>
      <c r="L360" t="s">
        <v>0</v>
      </c>
      <c r="M360" s="4" t="s">
        <v>28</v>
      </c>
      <c r="N360" t="s">
        <v>24</v>
      </c>
      <c r="O360">
        <v>4.0000000000000001E-3</v>
      </c>
      <c r="P360">
        <v>3</v>
      </c>
      <c r="Q360" t="s">
        <v>924</v>
      </c>
      <c r="R360" t="s">
        <v>0</v>
      </c>
      <c r="S360" s="4" t="s">
        <v>923</v>
      </c>
      <c r="T360" t="s">
        <v>24</v>
      </c>
      <c r="U360">
        <v>3.0000000000000001E-3</v>
      </c>
      <c r="V360">
        <v>3</v>
      </c>
    </row>
    <row r="361" spans="1:22" x14ac:dyDescent="0.3">
      <c r="A361" t="s">
        <v>1790</v>
      </c>
      <c r="B361" t="s">
        <v>0</v>
      </c>
      <c r="C361" s="4">
        <v>35303</v>
      </c>
      <c r="E361">
        <v>1.5</v>
      </c>
      <c r="F361" t="s">
        <v>2422</v>
      </c>
      <c r="G361" t="s">
        <v>0</v>
      </c>
      <c r="H361" s="4">
        <v>36500</v>
      </c>
      <c r="I361" t="s">
        <v>24</v>
      </c>
      <c r="J361">
        <v>0.68</v>
      </c>
      <c r="K361" t="s">
        <v>27</v>
      </c>
      <c r="L361" t="s">
        <v>0</v>
      </c>
      <c r="M361" s="4" t="s">
        <v>28</v>
      </c>
      <c r="N361" t="s">
        <v>24</v>
      </c>
      <c r="O361">
        <v>4.0000000000000001E-3</v>
      </c>
      <c r="P361">
        <v>3</v>
      </c>
      <c r="Q361" t="s">
        <v>924</v>
      </c>
      <c r="R361" t="s">
        <v>0</v>
      </c>
      <c r="S361" s="4" t="s">
        <v>923</v>
      </c>
      <c r="T361" t="s">
        <v>24</v>
      </c>
      <c r="U361">
        <v>3.0000000000000001E-3</v>
      </c>
      <c r="V361">
        <v>3</v>
      </c>
    </row>
    <row r="362" spans="1:22" x14ac:dyDescent="0.3">
      <c r="A362" t="s">
        <v>1789</v>
      </c>
      <c r="B362" t="s">
        <v>0</v>
      </c>
      <c r="C362" s="4">
        <v>35304</v>
      </c>
      <c r="E362">
        <v>2</v>
      </c>
      <c r="F362" t="s">
        <v>2422</v>
      </c>
      <c r="G362" t="s">
        <v>0</v>
      </c>
      <c r="H362" s="4">
        <v>36500</v>
      </c>
      <c r="I362" t="s">
        <v>24</v>
      </c>
      <c r="J362">
        <v>0.68</v>
      </c>
      <c r="K362" t="s">
        <v>27</v>
      </c>
      <c r="L362" t="s">
        <v>0</v>
      </c>
      <c r="M362" s="4" t="s">
        <v>28</v>
      </c>
      <c r="N362" t="s">
        <v>24</v>
      </c>
      <c r="O362">
        <v>4.0000000000000001E-3</v>
      </c>
      <c r="P362">
        <v>3</v>
      </c>
      <c r="Q362" t="s">
        <v>924</v>
      </c>
      <c r="R362" t="s">
        <v>0</v>
      </c>
      <c r="S362" s="4" t="s">
        <v>923</v>
      </c>
      <c r="T362" t="s">
        <v>24</v>
      </c>
      <c r="U362">
        <v>3.0000000000000001E-3</v>
      </c>
      <c r="V362">
        <v>3</v>
      </c>
    </row>
    <row r="363" spans="1:22" x14ac:dyDescent="0.3">
      <c r="A363" t="s">
        <v>1788</v>
      </c>
      <c r="B363" t="s">
        <v>0</v>
      </c>
      <c r="C363" s="4">
        <v>35305</v>
      </c>
      <c r="E363">
        <v>2.5299999999999998</v>
      </c>
      <c r="F363" t="s">
        <v>2422</v>
      </c>
      <c r="G363" t="s">
        <v>0</v>
      </c>
      <c r="H363" s="4">
        <v>36500</v>
      </c>
      <c r="I363" t="s">
        <v>24</v>
      </c>
      <c r="J363">
        <v>0.68</v>
      </c>
      <c r="K363" t="s">
        <v>27</v>
      </c>
      <c r="L363" t="s">
        <v>0</v>
      </c>
      <c r="M363" s="4" t="s">
        <v>28</v>
      </c>
      <c r="N363" t="s">
        <v>24</v>
      </c>
      <c r="O363">
        <v>4.0000000000000001E-3</v>
      </c>
      <c r="P363">
        <v>3</v>
      </c>
      <c r="Q363" t="s">
        <v>924</v>
      </c>
      <c r="R363" t="s">
        <v>0</v>
      </c>
      <c r="S363" s="4" t="s">
        <v>923</v>
      </c>
      <c r="T363" t="s">
        <v>24</v>
      </c>
      <c r="U363">
        <v>3.0000000000000001E-3</v>
      </c>
      <c r="V363">
        <v>3</v>
      </c>
    </row>
    <row r="364" spans="1:22" x14ac:dyDescent="0.3">
      <c r="A364" t="s">
        <v>1787</v>
      </c>
      <c r="B364" t="s">
        <v>0</v>
      </c>
      <c r="C364" s="4">
        <v>35306</v>
      </c>
      <c r="E364">
        <v>4.3899999999999997</v>
      </c>
      <c r="F364" t="s">
        <v>2422</v>
      </c>
      <c r="G364" t="s">
        <v>0</v>
      </c>
      <c r="H364" s="4">
        <v>36500</v>
      </c>
      <c r="I364" t="s">
        <v>24</v>
      </c>
      <c r="J364">
        <v>0.68</v>
      </c>
      <c r="K364" t="s">
        <v>27</v>
      </c>
      <c r="L364" t="s">
        <v>0</v>
      </c>
      <c r="M364" s="4" t="s">
        <v>28</v>
      </c>
      <c r="N364" t="s">
        <v>24</v>
      </c>
      <c r="O364">
        <v>4.0000000000000001E-3</v>
      </c>
      <c r="P364">
        <v>3</v>
      </c>
      <c r="Q364" t="s">
        <v>924</v>
      </c>
      <c r="R364" t="s">
        <v>0</v>
      </c>
      <c r="S364" s="4" t="s">
        <v>923</v>
      </c>
      <c r="T364" t="s">
        <v>24</v>
      </c>
      <c r="U364">
        <v>3.0000000000000001E-3</v>
      </c>
      <c r="V364">
        <v>3</v>
      </c>
    </row>
    <row r="365" spans="1:22" x14ac:dyDescent="0.3">
      <c r="A365" t="s">
        <v>1786</v>
      </c>
      <c r="B365" t="s">
        <v>0</v>
      </c>
      <c r="C365" s="4">
        <v>35307</v>
      </c>
      <c r="E365">
        <v>5.17</v>
      </c>
      <c r="F365" t="s">
        <v>2422</v>
      </c>
      <c r="G365" t="s">
        <v>0</v>
      </c>
      <c r="H365" s="4">
        <v>36500</v>
      </c>
      <c r="I365" t="s">
        <v>24</v>
      </c>
      <c r="J365">
        <v>0.68</v>
      </c>
      <c r="K365" t="s">
        <v>27</v>
      </c>
      <c r="L365" t="s">
        <v>0</v>
      </c>
      <c r="M365" s="4" t="s">
        <v>28</v>
      </c>
      <c r="N365" t="s">
        <v>24</v>
      </c>
      <c r="O365">
        <v>4.0000000000000001E-3</v>
      </c>
      <c r="P365">
        <v>3</v>
      </c>
      <c r="Q365" t="s">
        <v>924</v>
      </c>
      <c r="R365" t="s">
        <v>0</v>
      </c>
      <c r="S365" s="4" t="s">
        <v>923</v>
      </c>
      <c r="T365" t="s">
        <v>24</v>
      </c>
      <c r="U365">
        <v>3.0000000000000001E-3</v>
      </c>
      <c r="V365">
        <v>3</v>
      </c>
    </row>
    <row r="366" spans="1:22" x14ac:dyDescent="0.3">
      <c r="A366" t="s">
        <v>1785</v>
      </c>
      <c r="B366" t="s">
        <v>0</v>
      </c>
      <c r="C366" s="4">
        <v>35308</v>
      </c>
      <c r="E366">
        <v>5.95</v>
      </c>
      <c r="F366" t="s">
        <v>2422</v>
      </c>
      <c r="G366" t="s">
        <v>0</v>
      </c>
      <c r="H366" s="4">
        <v>36500</v>
      </c>
      <c r="I366" t="s">
        <v>24</v>
      </c>
      <c r="J366">
        <v>0.68</v>
      </c>
      <c r="K366" t="s">
        <v>27</v>
      </c>
      <c r="L366" t="s">
        <v>0</v>
      </c>
      <c r="M366" s="4" t="s">
        <v>28</v>
      </c>
      <c r="N366" t="s">
        <v>24</v>
      </c>
      <c r="O366">
        <v>4.0000000000000001E-3</v>
      </c>
      <c r="P366">
        <v>3</v>
      </c>
      <c r="Q366" t="s">
        <v>924</v>
      </c>
      <c r="R366" t="s">
        <v>0</v>
      </c>
      <c r="S366" s="4" t="s">
        <v>923</v>
      </c>
      <c r="T366" t="s">
        <v>24</v>
      </c>
      <c r="U366">
        <v>3.0000000000000001E-3</v>
      </c>
      <c r="V366">
        <v>3</v>
      </c>
    </row>
    <row r="367" spans="1:22" x14ac:dyDescent="0.3">
      <c r="A367" t="s">
        <v>1784</v>
      </c>
      <c r="B367" t="s">
        <v>0</v>
      </c>
      <c r="C367" s="4" t="s">
        <v>1783</v>
      </c>
      <c r="E367">
        <v>1.34</v>
      </c>
      <c r="F367" t="s">
        <v>2423</v>
      </c>
      <c r="G367" t="s">
        <v>0</v>
      </c>
      <c r="H367" s="4" t="s">
        <v>2424</v>
      </c>
      <c r="I367" t="s">
        <v>25</v>
      </c>
      <c r="J367">
        <v>0.68</v>
      </c>
      <c r="K367" t="s">
        <v>29</v>
      </c>
      <c r="L367" t="s">
        <v>0</v>
      </c>
      <c r="M367" s="4" t="s">
        <v>30</v>
      </c>
      <c r="N367" t="s">
        <v>25</v>
      </c>
      <c r="O367">
        <v>4.0000000000000001E-3</v>
      </c>
      <c r="P367">
        <v>3</v>
      </c>
      <c r="Q367" t="s">
        <v>924</v>
      </c>
      <c r="R367" t="s">
        <v>0</v>
      </c>
      <c r="S367" s="4" t="s">
        <v>32</v>
      </c>
      <c r="T367" t="s">
        <v>25</v>
      </c>
      <c r="U367">
        <v>3.0000000000000001E-3</v>
      </c>
      <c r="V367">
        <v>3</v>
      </c>
    </row>
    <row r="368" spans="1:22" x14ac:dyDescent="0.3">
      <c r="A368" t="s">
        <v>1782</v>
      </c>
      <c r="B368" t="s">
        <v>0</v>
      </c>
      <c r="C368" s="4" t="s">
        <v>1781</v>
      </c>
      <c r="E368">
        <v>1.42</v>
      </c>
      <c r="F368" t="s">
        <v>2423</v>
      </c>
      <c r="G368" t="s">
        <v>0</v>
      </c>
      <c r="H368" s="4" t="s">
        <v>2424</v>
      </c>
      <c r="I368" t="s">
        <v>25</v>
      </c>
      <c r="J368">
        <v>0.68</v>
      </c>
      <c r="K368" t="s">
        <v>29</v>
      </c>
      <c r="L368" t="s">
        <v>0</v>
      </c>
      <c r="M368" s="4" t="s">
        <v>30</v>
      </c>
      <c r="N368" t="s">
        <v>25</v>
      </c>
      <c r="O368">
        <v>4.0000000000000001E-3</v>
      </c>
      <c r="P368">
        <v>3</v>
      </c>
      <c r="Q368" t="s">
        <v>924</v>
      </c>
      <c r="R368" t="s">
        <v>0</v>
      </c>
      <c r="S368" s="4" t="s">
        <v>32</v>
      </c>
      <c r="T368" t="s">
        <v>25</v>
      </c>
      <c r="U368">
        <v>3.0000000000000001E-3</v>
      </c>
      <c r="V368">
        <v>3</v>
      </c>
    </row>
    <row r="369" spans="1:22" x14ac:dyDescent="0.3">
      <c r="A369" t="s">
        <v>1780</v>
      </c>
      <c r="B369" t="s">
        <v>0</v>
      </c>
      <c r="C369" s="4" t="s">
        <v>1779</v>
      </c>
      <c r="E369">
        <v>1.68</v>
      </c>
      <c r="F369" t="s">
        <v>2423</v>
      </c>
      <c r="G369" t="s">
        <v>0</v>
      </c>
      <c r="H369" s="4" t="s">
        <v>2424</v>
      </c>
      <c r="I369" t="s">
        <v>25</v>
      </c>
      <c r="J369">
        <v>0.68</v>
      </c>
      <c r="K369" t="s">
        <v>29</v>
      </c>
      <c r="L369" t="s">
        <v>0</v>
      </c>
      <c r="M369" s="4" t="s">
        <v>30</v>
      </c>
      <c r="N369" t="s">
        <v>25</v>
      </c>
      <c r="O369">
        <v>4.0000000000000001E-3</v>
      </c>
      <c r="P369">
        <v>3</v>
      </c>
      <c r="Q369" t="s">
        <v>924</v>
      </c>
      <c r="R369" t="s">
        <v>0</v>
      </c>
      <c r="S369" s="4" t="s">
        <v>32</v>
      </c>
      <c r="T369" t="s">
        <v>25</v>
      </c>
      <c r="U369">
        <v>3.0000000000000001E-3</v>
      </c>
      <c r="V369">
        <v>3</v>
      </c>
    </row>
    <row r="370" spans="1:22" x14ac:dyDescent="0.3">
      <c r="A370" t="s">
        <v>1778</v>
      </c>
      <c r="B370" t="s">
        <v>0</v>
      </c>
      <c r="C370" s="4" t="s">
        <v>1777</v>
      </c>
      <c r="E370">
        <v>2.2400000000000002</v>
      </c>
      <c r="F370" t="s">
        <v>2423</v>
      </c>
      <c r="G370" t="s">
        <v>0</v>
      </c>
      <c r="H370" s="4" t="s">
        <v>2424</v>
      </c>
      <c r="I370" t="s">
        <v>25</v>
      </c>
      <c r="J370">
        <v>0.68</v>
      </c>
      <c r="K370" t="s">
        <v>29</v>
      </c>
      <c r="L370" t="s">
        <v>0</v>
      </c>
      <c r="M370" s="4" t="s">
        <v>30</v>
      </c>
      <c r="N370" t="s">
        <v>25</v>
      </c>
      <c r="O370">
        <v>4.0000000000000001E-3</v>
      </c>
      <c r="P370">
        <v>3</v>
      </c>
      <c r="Q370" t="s">
        <v>924</v>
      </c>
      <c r="R370" t="s">
        <v>0</v>
      </c>
      <c r="S370" s="4" t="s">
        <v>32</v>
      </c>
      <c r="T370" t="s">
        <v>25</v>
      </c>
      <c r="U370">
        <v>3.0000000000000001E-3</v>
      </c>
      <c r="V370">
        <v>3</v>
      </c>
    </row>
    <row r="371" spans="1:22" x14ac:dyDescent="0.3">
      <c r="A371" t="s">
        <v>1776</v>
      </c>
      <c r="B371" t="s">
        <v>0</v>
      </c>
      <c r="C371" s="4" t="s">
        <v>1775</v>
      </c>
      <c r="E371">
        <v>2.83</v>
      </c>
      <c r="F371" t="s">
        <v>2423</v>
      </c>
      <c r="G371" t="s">
        <v>0</v>
      </c>
      <c r="H371" s="4" t="s">
        <v>2424</v>
      </c>
      <c r="I371" t="s">
        <v>25</v>
      </c>
      <c r="J371">
        <v>0.68</v>
      </c>
      <c r="K371" t="s">
        <v>29</v>
      </c>
      <c r="L371" t="s">
        <v>0</v>
      </c>
      <c r="M371" s="4" t="s">
        <v>30</v>
      </c>
      <c r="N371" t="s">
        <v>25</v>
      </c>
      <c r="O371">
        <v>4.0000000000000001E-3</v>
      </c>
      <c r="P371">
        <v>3</v>
      </c>
      <c r="Q371" t="s">
        <v>924</v>
      </c>
      <c r="R371" t="s">
        <v>0</v>
      </c>
      <c r="S371" s="4" t="s">
        <v>32</v>
      </c>
      <c r="T371" t="s">
        <v>25</v>
      </c>
      <c r="U371">
        <v>3.0000000000000001E-3</v>
      </c>
      <c r="V371">
        <v>3</v>
      </c>
    </row>
    <row r="372" spans="1:22" x14ac:dyDescent="0.3">
      <c r="A372" t="s">
        <v>1774</v>
      </c>
      <c r="B372" t="s">
        <v>0</v>
      </c>
      <c r="C372" s="4" t="s">
        <v>1773</v>
      </c>
      <c r="E372">
        <v>1.34</v>
      </c>
      <c r="F372" t="s">
        <v>2425</v>
      </c>
      <c r="G372" t="s">
        <v>0</v>
      </c>
      <c r="H372" s="4" t="s">
        <v>2426</v>
      </c>
      <c r="I372" t="s">
        <v>26</v>
      </c>
      <c r="J372">
        <v>0.68</v>
      </c>
      <c r="K372" t="s">
        <v>29</v>
      </c>
      <c r="L372" t="s">
        <v>0</v>
      </c>
      <c r="M372" s="4" t="s">
        <v>30</v>
      </c>
      <c r="N372" t="s">
        <v>25</v>
      </c>
      <c r="O372">
        <v>4.0000000000000001E-3</v>
      </c>
      <c r="P372">
        <v>3</v>
      </c>
      <c r="Q372" t="s">
        <v>924</v>
      </c>
      <c r="R372" t="s">
        <v>0</v>
      </c>
      <c r="S372" s="4" t="s">
        <v>32</v>
      </c>
      <c r="T372" t="s">
        <v>25</v>
      </c>
      <c r="U372">
        <v>3.0000000000000001E-3</v>
      </c>
      <c r="V372">
        <v>3</v>
      </c>
    </row>
    <row r="373" spans="1:22" x14ac:dyDescent="0.3">
      <c r="A373" t="s">
        <v>1772</v>
      </c>
      <c r="B373" t="s">
        <v>0</v>
      </c>
      <c r="C373" s="4" t="s">
        <v>1771</v>
      </c>
      <c r="E373">
        <v>1.42</v>
      </c>
      <c r="F373" t="s">
        <v>2425</v>
      </c>
      <c r="G373" t="s">
        <v>0</v>
      </c>
      <c r="H373" s="4" t="s">
        <v>2426</v>
      </c>
      <c r="I373" t="s">
        <v>26</v>
      </c>
      <c r="J373">
        <v>0.68</v>
      </c>
      <c r="K373" t="s">
        <v>29</v>
      </c>
      <c r="L373" t="s">
        <v>0</v>
      </c>
      <c r="M373" s="4" t="s">
        <v>30</v>
      </c>
      <c r="N373" t="s">
        <v>25</v>
      </c>
      <c r="O373">
        <v>4.0000000000000001E-3</v>
      </c>
      <c r="P373">
        <v>3</v>
      </c>
      <c r="Q373" t="s">
        <v>924</v>
      </c>
      <c r="R373" t="s">
        <v>0</v>
      </c>
      <c r="S373" s="4" t="s">
        <v>32</v>
      </c>
      <c r="T373" t="s">
        <v>25</v>
      </c>
      <c r="U373">
        <v>3.0000000000000001E-3</v>
      </c>
      <c r="V373">
        <v>3</v>
      </c>
    </row>
    <row r="374" spans="1:22" x14ac:dyDescent="0.3">
      <c r="A374" t="s">
        <v>1770</v>
      </c>
      <c r="B374" t="s">
        <v>0</v>
      </c>
      <c r="C374" s="4" t="s">
        <v>1769</v>
      </c>
      <c r="E374">
        <v>1.68</v>
      </c>
      <c r="F374" t="s">
        <v>2425</v>
      </c>
      <c r="G374" t="s">
        <v>0</v>
      </c>
      <c r="H374" s="4" t="s">
        <v>2426</v>
      </c>
      <c r="I374" t="s">
        <v>26</v>
      </c>
      <c r="J374">
        <v>0.68</v>
      </c>
      <c r="K374" t="s">
        <v>29</v>
      </c>
      <c r="L374" t="s">
        <v>0</v>
      </c>
      <c r="M374" s="4" t="s">
        <v>30</v>
      </c>
      <c r="N374" t="s">
        <v>25</v>
      </c>
      <c r="O374">
        <v>4.0000000000000001E-3</v>
      </c>
      <c r="P374">
        <v>3</v>
      </c>
      <c r="Q374" t="s">
        <v>924</v>
      </c>
      <c r="R374" t="s">
        <v>0</v>
      </c>
      <c r="S374" s="4" t="s">
        <v>32</v>
      </c>
      <c r="T374" t="s">
        <v>25</v>
      </c>
      <c r="U374">
        <v>3.0000000000000001E-3</v>
      </c>
      <c r="V374">
        <v>3</v>
      </c>
    </row>
    <row r="375" spans="1:22" x14ac:dyDescent="0.3">
      <c r="A375" t="s">
        <v>1768</v>
      </c>
      <c r="B375" t="s">
        <v>0</v>
      </c>
      <c r="C375" s="4" t="s">
        <v>1767</v>
      </c>
      <c r="E375">
        <v>2.2400000000000002</v>
      </c>
      <c r="F375" t="s">
        <v>2425</v>
      </c>
      <c r="G375" t="s">
        <v>0</v>
      </c>
      <c r="H375" s="4" t="s">
        <v>2426</v>
      </c>
      <c r="I375" t="s">
        <v>26</v>
      </c>
      <c r="J375">
        <v>0.68</v>
      </c>
      <c r="K375" t="s">
        <v>29</v>
      </c>
      <c r="L375" t="s">
        <v>0</v>
      </c>
      <c r="M375" s="4" t="s">
        <v>30</v>
      </c>
      <c r="N375" t="s">
        <v>25</v>
      </c>
      <c r="O375">
        <v>4.0000000000000001E-3</v>
      </c>
      <c r="P375">
        <v>3</v>
      </c>
      <c r="Q375" t="s">
        <v>924</v>
      </c>
      <c r="R375" t="s">
        <v>0</v>
      </c>
      <c r="S375" s="4" t="s">
        <v>32</v>
      </c>
      <c r="T375" t="s">
        <v>25</v>
      </c>
      <c r="U375">
        <v>3.0000000000000001E-3</v>
      </c>
      <c r="V375">
        <v>3</v>
      </c>
    </row>
    <row r="376" spans="1:22" x14ac:dyDescent="0.3">
      <c r="A376" t="s">
        <v>1766</v>
      </c>
      <c r="B376" t="s">
        <v>0</v>
      </c>
      <c r="C376" s="4" t="s">
        <v>1765</v>
      </c>
      <c r="E376">
        <v>2.83</v>
      </c>
      <c r="F376" t="s">
        <v>2425</v>
      </c>
      <c r="G376" t="s">
        <v>0</v>
      </c>
      <c r="H376" s="4" t="s">
        <v>2426</v>
      </c>
      <c r="I376" t="s">
        <v>26</v>
      </c>
      <c r="J376">
        <v>0.68</v>
      </c>
      <c r="K376" t="s">
        <v>29</v>
      </c>
      <c r="L376" t="s">
        <v>0</v>
      </c>
      <c r="M376" s="4" t="s">
        <v>30</v>
      </c>
      <c r="N376" t="s">
        <v>25</v>
      </c>
      <c r="O376">
        <v>4.0000000000000001E-3</v>
      </c>
      <c r="P376">
        <v>3</v>
      </c>
      <c r="Q376" t="s">
        <v>924</v>
      </c>
      <c r="R376" t="s">
        <v>0</v>
      </c>
      <c r="S376" s="4" t="s">
        <v>32</v>
      </c>
      <c r="T376" t="s">
        <v>25</v>
      </c>
      <c r="U376">
        <v>3.0000000000000001E-3</v>
      </c>
      <c r="V376">
        <v>3</v>
      </c>
    </row>
    <row r="377" spans="1:22" x14ac:dyDescent="0.3">
      <c r="A377" t="s">
        <v>1764</v>
      </c>
      <c r="B377" t="s">
        <v>0</v>
      </c>
      <c r="C377" s="4">
        <v>35311</v>
      </c>
      <c r="E377">
        <v>1.2</v>
      </c>
      <c r="F377" t="s">
        <v>2427</v>
      </c>
      <c r="G377" t="s">
        <v>0</v>
      </c>
      <c r="H377" s="4">
        <v>36490</v>
      </c>
      <c r="I377" t="s">
        <v>24</v>
      </c>
      <c r="J377">
        <v>0.68</v>
      </c>
      <c r="K377" t="s">
        <v>27</v>
      </c>
      <c r="L377" t="s">
        <v>0</v>
      </c>
      <c r="M377" s="4" t="s">
        <v>28</v>
      </c>
      <c r="N377" t="s">
        <v>24</v>
      </c>
      <c r="O377">
        <v>4.0000000000000001E-3</v>
      </c>
      <c r="P377">
        <v>3</v>
      </c>
      <c r="Q377" t="s">
        <v>924</v>
      </c>
      <c r="R377" t="s">
        <v>0</v>
      </c>
      <c r="S377" s="4" t="s">
        <v>923</v>
      </c>
      <c r="T377" t="s">
        <v>24</v>
      </c>
      <c r="U377">
        <v>3.0000000000000001E-3</v>
      </c>
      <c r="V377">
        <v>3</v>
      </c>
    </row>
    <row r="378" spans="1:22" x14ac:dyDescent="0.3">
      <c r="A378" t="s">
        <v>1763</v>
      </c>
      <c r="B378" t="s">
        <v>0</v>
      </c>
      <c r="C378" s="4">
        <v>35312</v>
      </c>
      <c r="E378">
        <v>1.27</v>
      </c>
      <c r="F378" t="s">
        <v>2427</v>
      </c>
      <c r="G378" t="s">
        <v>0</v>
      </c>
      <c r="H378" s="4">
        <v>36490</v>
      </c>
      <c r="I378" t="s">
        <v>24</v>
      </c>
      <c r="J378">
        <v>0.68</v>
      </c>
      <c r="K378" t="s">
        <v>27</v>
      </c>
      <c r="L378" t="s">
        <v>0</v>
      </c>
      <c r="M378" s="4" t="s">
        <v>28</v>
      </c>
      <c r="N378" t="s">
        <v>24</v>
      </c>
      <c r="O378">
        <v>4.0000000000000001E-3</v>
      </c>
      <c r="P378">
        <v>3</v>
      </c>
      <c r="Q378" t="s">
        <v>924</v>
      </c>
      <c r="R378" t="s">
        <v>0</v>
      </c>
      <c r="S378" s="4" t="s">
        <v>923</v>
      </c>
      <c r="T378" t="s">
        <v>24</v>
      </c>
      <c r="U378">
        <v>3.0000000000000001E-3</v>
      </c>
      <c r="V378">
        <v>3</v>
      </c>
    </row>
    <row r="379" spans="1:22" x14ac:dyDescent="0.3">
      <c r="A379" t="s">
        <v>1762</v>
      </c>
      <c r="B379" t="s">
        <v>0</v>
      </c>
      <c r="C379" s="4">
        <v>35313</v>
      </c>
      <c r="E379">
        <v>1.5</v>
      </c>
      <c r="F379" t="s">
        <v>2427</v>
      </c>
      <c r="G379" t="s">
        <v>0</v>
      </c>
      <c r="H379" s="4">
        <v>36490</v>
      </c>
      <c r="I379" t="s">
        <v>24</v>
      </c>
      <c r="J379">
        <v>0.68</v>
      </c>
      <c r="K379" t="s">
        <v>27</v>
      </c>
      <c r="L379" t="s">
        <v>0</v>
      </c>
      <c r="M379" s="4" t="s">
        <v>28</v>
      </c>
      <c r="N379" t="s">
        <v>24</v>
      </c>
      <c r="O379">
        <v>4.0000000000000001E-3</v>
      </c>
      <c r="P379">
        <v>3</v>
      </c>
      <c r="Q379" t="s">
        <v>924</v>
      </c>
      <c r="R379" t="s">
        <v>0</v>
      </c>
      <c r="S379" s="4" t="s">
        <v>923</v>
      </c>
      <c r="T379" t="s">
        <v>24</v>
      </c>
      <c r="U379">
        <v>3.0000000000000001E-3</v>
      </c>
      <c r="V379">
        <v>3</v>
      </c>
    </row>
    <row r="380" spans="1:22" x14ac:dyDescent="0.3">
      <c r="A380" t="s">
        <v>1761</v>
      </c>
      <c r="B380" t="s">
        <v>0</v>
      </c>
      <c r="C380" s="4">
        <v>35314</v>
      </c>
      <c r="E380">
        <v>2</v>
      </c>
      <c r="F380" t="s">
        <v>2427</v>
      </c>
      <c r="G380" t="s">
        <v>0</v>
      </c>
      <c r="H380" s="4">
        <v>36490</v>
      </c>
      <c r="I380" t="s">
        <v>24</v>
      </c>
      <c r="J380">
        <v>0.68</v>
      </c>
      <c r="K380" t="s">
        <v>27</v>
      </c>
      <c r="L380" t="s">
        <v>0</v>
      </c>
      <c r="M380" s="4" t="s">
        <v>28</v>
      </c>
      <c r="N380" t="s">
        <v>24</v>
      </c>
      <c r="O380">
        <v>4.0000000000000001E-3</v>
      </c>
      <c r="P380">
        <v>3</v>
      </c>
      <c r="Q380" t="s">
        <v>924</v>
      </c>
      <c r="R380" t="s">
        <v>0</v>
      </c>
      <c r="S380" s="4" t="s">
        <v>923</v>
      </c>
      <c r="T380" t="s">
        <v>24</v>
      </c>
      <c r="U380">
        <v>3.0000000000000001E-3</v>
      </c>
      <c r="V380">
        <v>3</v>
      </c>
    </row>
    <row r="381" spans="1:22" x14ac:dyDescent="0.3">
      <c r="A381" t="s">
        <v>1760</v>
      </c>
      <c r="B381" t="s">
        <v>0</v>
      </c>
      <c r="C381" s="4">
        <v>35315</v>
      </c>
      <c r="E381">
        <v>2.5299999999999998</v>
      </c>
      <c r="F381" t="s">
        <v>2427</v>
      </c>
      <c r="G381" t="s">
        <v>0</v>
      </c>
      <c r="H381" s="4">
        <v>36490</v>
      </c>
      <c r="I381" t="s">
        <v>24</v>
      </c>
      <c r="J381">
        <v>0.68</v>
      </c>
      <c r="K381" t="s">
        <v>27</v>
      </c>
      <c r="L381" t="s">
        <v>0</v>
      </c>
      <c r="M381" s="4" t="s">
        <v>28</v>
      </c>
      <c r="N381" t="s">
        <v>24</v>
      </c>
      <c r="O381">
        <v>4.0000000000000001E-3</v>
      </c>
      <c r="P381">
        <v>3</v>
      </c>
      <c r="Q381" t="s">
        <v>924</v>
      </c>
      <c r="R381" t="s">
        <v>0</v>
      </c>
      <c r="S381" s="4" t="s">
        <v>923</v>
      </c>
      <c r="T381" t="s">
        <v>24</v>
      </c>
      <c r="U381">
        <v>3.0000000000000001E-3</v>
      </c>
      <c r="V381">
        <v>3</v>
      </c>
    </row>
    <row r="382" spans="1:22" x14ac:dyDescent="0.3">
      <c r="A382" t="s">
        <v>1759</v>
      </c>
      <c r="B382" t="s">
        <v>0</v>
      </c>
      <c r="C382" s="4">
        <v>35316</v>
      </c>
      <c r="E382">
        <v>4.3899999999999997</v>
      </c>
      <c r="F382" t="s">
        <v>2427</v>
      </c>
      <c r="G382" t="s">
        <v>0</v>
      </c>
      <c r="H382" s="4">
        <v>36490</v>
      </c>
      <c r="I382" t="s">
        <v>24</v>
      </c>
      <c r="J382">
        <v>0.68</v>
      </c>
      <c r="K382" t="s">
        <v>27</v>
      </c>
      <c r="L382" t="s">
        <v>0</v>
      </c>
      <c r="M382" s="4" t="s">
        <v>28</v>
      </c>
      <c r="N382" t="s">
        <v>24</v>
      </c>
      <c r="O382">
        <v>4.0000000000000001E-3</v>
      </c>
      <c r="P382">
        <v>3</v>
      </c>
      <c r="Q382" t="s">
        <v>924</v>
      </c>
      <c r="R382" t="s">
        <v>0</v>
      </c>
      <c r="S382" s="4" t="s">
        <v>923</v>
      </c>
      <c r="T382" t="s">
        <v>24</v>
      </c>
      <c r="U382">
        <v>3.0000000000000001E-3</v>
      </c>
      <c r="V382">
        <v>3</v>
      </c>
    </row>
    <row r="383" spans="1:22" x14ac:dyDescent="0.3">
      <c r="A383" t="s">
        <v>1758</v>
      </c>
      <c r="B383" t="s">
        <v>0</v>
      </c>
      <c r="C383" s="4">
        <v>35317</v>
      </c>
      <c r="E383">
        <v>5.17</v>
      </c>
      <c r="F383" t="s">
        <v>2427</v>
      </c>
      <c r="G383" t="s">
        <v>0</v>
      </c>
      <c r="H383" s="4">
        <v>36490</v>
      </c>
      <c r="I383" t="s">
        <v>24</v>
      </c>
      <c r="J383">
        <v>0.68</v>
      </c>
      <c r="K383" t="s">
        <v>27</v>
      </c>
      <c r="L383" t="s">
        <v>0</v>
      </c>
      <c r="M383" s="4" t="s">
        <v>28</v>
      </c>
      <c r="N383" t="s">
        <v>24</v>
      </c>
      <c r="O383">
        <v>4.0000000000000001E-3</v>
      </c>
      <c r="P383">
        <v>3</v>
      </c>
      <c r="Q383" t="s">
        <v>924</v>
      </c>
      <c r="R383" t="s">
        <v>0</v>
      </c>
      <c r="S383" s="4" t="s">
        <v>923</v>
      </c>
      <c r="T383" t="s">
        <v>24</v>
      </c>
      <c r="U383">
        <v>3.0000000000000001E-3</v>
      </c>
      <c r="V383">
        <v>3</v>
      </c>
    </row>
    <row r="384" spans="1:22" x14ac:dyDescent="0.3">
      <c r="A384" t="s">
        <v>1757</v>
      </c>
      <c r="B384" t="s">
        <v>0</v>
      </c>
      <c r="C384" s="4">
        <v>35318</v>
      </c>
      <c r="E384">
        <v>5.95</v>
      </c>
      <c r="F384" t="s">
        <v>2427</v>
      </c>
      <c r="G384" t="s">
        <v>0</v>
      </c>
      <c r="H384" s="4">
        <v>36490</v>
      </c>
      <c r="I384" t="s">
        <v>24</v>
      </c>
      <c r="J384">
        <v>0.68</v>
      </c>
      <c r="K384" t="s">
        <v>27</v>
      </c>
      <c r="L384" t="s">
        <v>0</v>
      </c>
      <c r="M384" s="4" t="s">
        <v>28</v>
      </c>
      <c r="N384" t="s">
        <v>24</v>
      </c>
      <c r="O384">
        <v>4.0000000000000001E-3</v>
      </c>
      <c r="P384">
        <v>3</v>
      </c>
      <c r="Q384" t="s">
        <v>924</v>
      </c>
      <c r="R384" t="s">
        <v>0</v>
      </c>
      <c r="S384" s="4" t="s">
        <v>923</v>
      </c>
      <c r="T384" t="s">
        <v>24</v>
      </c>
      <c r="U384">
        <v>3.0000000000000001E-3</v>
      </c>
      <c r="V384">
        <v>3</v>
      </c>
    </row>
    <row r="385" spans="1:22" x14ac:dyDescent="0.3">
      <c r="A385" t="s">
        <v>1756</v>
      </c>
      <c r="B385" t="s">
        <v>0</v>
      </c>
      <c r="C385" s="4" t="s">
        <v>1755</v>
      </c>
      <c r="E385">
        <v>1.34</v>
      </c>
      <c r="F385" t="s">
        <v>2428</v>
      </c>
      <c r="G385" t="s">
        <v>0</v>
      </c>
      <c r="H385" s="4" t="s">
        <v>2429</v>
      </c>
      <c r="I385" t="s">
        <v>25</v>
      </c>
      <c r="J385">
        <v>0.68</v>
      </c>
      <c r="K385" t="s">
        <v>29</v>
      </c>
      <c r="L385" t="s">
        <v>0</v>
      </c>
      <c r="M385" s="4" t="s">
        <v>30</v>
      </c>
      <c r="N385" t="s">
        <v>25</v>
      </c>
      <c r="O385">
        <v>4.0000000000000001E-3</v>
      </c>
      <c r="P385">
        <v>3</v>
      </c>
      <c r="Q385" t="s">
        <v>924</v>
      </c>
      <c r="R385" t="s">
        <v>0</v>
      </c>
      <c r="S385" s="4" t="s">
        <v>32</v>
      </c>
      <c r="T385" t="s">
        <v>25</v>
      </c>
      <c r="U385">
        <v>3.0000000000000001E-3</v>
      </c>
      <c r="V385">
        <v>3</v>
      </c>
    </row>
    <row r="386" spans="1:22" x14ac:dyDescent="0.3">
      <c r="A386" t="s">
        <v>1754</v>
      </c>
      <c r="B386" t="s">
        <v>0</v>
      </c>
      <c r="C386" s="4" t="s">
        <v>1753</v>
      </c>
      <c r="E386">
        <v>1.42</v>
      </c>
      <c r="F386" t="s">
        <v>2428</v>
      </c>
      <c r="G386" t="s">
        <v>0</v>
      </c>
      <c r="H386" s="4" t="s">
        <v>2429</v>
      </c>
      <c r="I386" t="s">
        <v>25</v>
      </c>
      <c r="J386">
        <v>0.68</v>
      </c>
      <c r="K386" t="s">
        <v>29</v>
      </c>
      <c r="L386" t="s">
        <v>0</v>
      </c>
      <c r="M386" s="4" t="s">
        <v>30</v>
      </c>
      <c r="N386" t="s">
        <v>25</v>
      </c>
      <c r="O386">
        <v>4.0000000000000001E-3</v>
      </c>
      <c r="P386">
        <v>3</v>
      </c>
      <c r="Q386" t="s">
        <v>924</v>
      </c>
      <c r="R386" t="s">
        <v>0</v>
      </c>
      <c r="S386" s="4" t="s">
        <v>32</v>
      </c>
      <c r="T386" t="s">
        <v>25</v>
      </c>
      <c r="U386">
        <v>3.0000000000000001E-3</v>
      </c>
      <c r="V386">
        <v>3</v>
      </c>
    </row>
    <row r="387" spans="1:22" x14ac:dyDescent="0.3">
      <c r="A387" t="s">
        <v>1752</v>
      </c>
      <c r="B387" t="s">
        <v>0</v>
      </c>
      <c r="C387" s="4" t="s">
        <v>1751</v>
      </c>
      <c r="E387">
        <v>1.68</v>
      </c>
      <c r="F387" t="s">
        <v>2428</v>
      </c>
      <c r="G387" t="s">
        <v>0</v>
      </c>
      <c r="H387" s="4" t="s">
        <v>2429</v>
      </c>
      <c r="I387" t="s">
        <v>25</v>
      </c>
      <c r="J387">
        <v>0.68</v>
      </c>
      <c r="K387" t="s">
        <v>29</v>
      </c>
      <c r="L387" t="s">
        <v>0</v>
      </c>
      <c r="M387" s="4" t="s">
        <v>30</v>
      </c>
      <c r="N387" t="s">
        <v>25</v>
      </c>
      <c r="O387">
        <v>4.0000000000000001E-3</v>
      </c>
      <c r="P387">
        <v>3</v>
      </c>
      <c r="Q387" t="s">
        <v>924</v>
      </c>
      <c r="R387" t="s">
        <v>0</v>
      </c>
      <c r="S387" s="4" t="s">
        <v>32</v>
      </c>
      <c r="T387" t="s">
        <v>25</v>
      </c>
      <c r="U387">
        <v>3.0000000000000001E-3</v>
      </c>
      <c r="V387">
        <v>3</v>
      </c>
    </row>
    <row r="388" spans="1:22" x14ac:dyDescent="0.3">
      <c r="A388" t="s">
        <v>1750</v>
      </c>
      <c r="B388" t="s">
        <v>0</v>
      </c>
      <c r="C388" s="4" t="s">
        <v>1749</v>
      </c>
      <c r="E388">
        <v>2.2400000000000002</v>
      </c>
      <c r="F388" t="s">
        <v>2428</v>
      </c>
      <c r="G388" t="s">
        <v>0</v>
      </c>
      <c r="H388" s="4" t="s">
        <v>2429</v>
      </c>
      <c r="I388" t="s">
        <v>25</v>
      </c>
      <c r="J388">
        <v>0.68</v>
      </c>
      <c r="K388" t="s">
        <v>29</v>
      </c>
      <c r="L388" t="s">
        <v>0</v>
      </c>
      <c r="M388" s="4" t="s">
        <v>30</v>
      </c>
      <c r="N388" t="s">
        <v>25</v>
      </c>
      <c r="O388">
        <v>4.0000000000000001E-3</v>
      </c>
      <c r="P388">
        <v>3</v>
      </c>
      <c r="Q388" t="s">
        <v>924</v>
      </c>
      <c r="R388" t="s">
        <v>0</v>
      </c>
      <c r="S388" s="4" t="s">
        <v>32</v>
      </c>
      <c r="T388" t="s">
        <v>25</v>
      </c>
      <c r="U388">
        <v>3.0000000000000001E-3</v>
      </c>
      <c r="V388">
        <v>3</v>
      </c>
    </row>
    <row r="389" spans="1:22" x14ac:dyDescent="0.3">
      <c r="A389" t="s">
        <v>1748</v>
      </c>
      <c r="B389" t="s">
        <v>0</v>
      </c>
      <c r="C389" s="4" t="s">
        <v>1747</v>
      </c>
      <c r="E389">
        <v>2.83</v>
      </c>
      <c r="F389" t="s">
        <v>2428</v>
      </c>
      <c r="G389" t="s">
        <v>0</v>
      </c>
      <c r="H389" s="4" t="s">
        <v>2429</v>
      </c>
      <c r="I389" t="s">
        <v>25</v>
      </c>
      <c r="J389">
        <v>0.68</v>
      </c>
      <c r="K389" t="s">
        <v>29</v>
      </c>
      <c r="L389" t="s">
        <v>0</v>
      </c>
      <c r="M389" s="4" t="s">
        <v>30</v>
      </c>
      <c r="N389" t="s">
        <v>25</v>
      </c>
      <c r="O389">
        <v>4.0000000000000001E-3</v>
      </c>
      <c r="P389">
        <v>3</v>
      </c>
      <c r="Q389" t="s">
        <v>924</v>
      </c>
      <c r="R389" t="s">
        <v>0</v>
      </c>
      <c r="S389" s="4" t="s">
        <v>32</v>
      </c>
      <c r="T389" t="s">
        <v>25</v>
      </c>
      <c r="U389">
        <v>3.0000000000000001E-3</v>
      </c>
      <c r="V389">
        <v>3</v>
      </c>
    </row>
    <row r="390" spans="1:22" x14ac:dyDescent="0.3">
      <c r="A390" t="s">
        <v>1746</v>
      </c>
      <c r="B390" t="s">
        <v>0</v>
      </c>
      <c r="C390" s="4" t="s">
        <v>1745</v>
      </c>
      <c r="E390">
        <v>4.92</v>
      </c>
      <c r="F390" t="s">
        <v>2428</v>
      </c>
      <c r="G390" t="s">
        <v>0</v>
      </c>
      <c r="H390" s="4" t="s">
        <v>2429</v>
      </c>
      <c r="I390" t="s">
        <v>25</v>
      </c>
      <c r="J390">
        <v>0.68</v>
      </c>
      <c r="K390" t="s">
        <v>29</v>
      </c>
      <c r="L390" t="s">
        <v>0</v>
      </c>
      <c r="M390" s="4" t="s">
        <v>30</v>
      </c>
      <c r="N390" t="s">
        <v>25</v>
      </c>
      <c r="O390">
        <v>4.0000000000000001E-3</v>
      </c>
      <c r="P390">
        <v>3</v>
      </c>
      <c r="Q390" t="s">
        <v>924</v>
      </c>
      <c r="R390" t="s">
        <v>0</v>
      </c>
      <c r="S390" s="4" t="s">
        <v>32</v>
      </c>
      <c r="T390" t="s">
        <v>25</v>
      </c>
      <c r="U390">
        <v>3.0000000000000001E-3</v>
      </c>
      <c r="V390">
        <v>3</v>
      </c>
    </row>
    <row r="391" spans="1:22" x14ac:dyDescent="0.3">
      <c r="A391" t="s">
        <v>1744</v>
      </c>
      <c r="B391" t="s">
        <v>0</v>
      </c>
      <c r="C391" s="4" t="s">
        <v>1743</v>
      </c>
      <c r="E391">
        <v>5.79</v>
      </c>
      <c r="F391" t="s">
        <v>2428</v>
      </c>
      <c r="G391" t="s">
        <v>0</v>
      </c>
      <c r="H391" s="4" t="s">
        <v>2429</v>
      </c>
      <c r="I391" t="s">
        <v>25</v>
      </c>
      <c r="J391">
        <v>0.68</v>
      </c>
      <c r="K391" t="s">
        <v>29</v>
      </c>
      <c r="L391" t="s">
        <v>0</v>
      </c>
      <c r="M391" s="4" t="s">
        <v>30</v>
      </c>
      <c r="N391" t="s">
        <v>25</v>
      </c>
      <c r="O391">
        <v>4.0000000000000001E-3</v>
      </c>
      <c r="P391">
        <v>3</v>
      </c>
      <c r="Q391" t="s">
        <v>924</v>
      </c>
      <c r="R391" t="s">
        <v>0</v>
      </c>
      <c r="S391" s="4" t="s">
        <v>32</v>
      </c>
      <c r="T391" t="s">
        <v>25</v>
      </c>
      <c r="U391">
        <v>3.0000000000000001E-3</v>
      </c>
      <c r="V391">
        <v>3</v>
      </c>
    </row>
    <row r="392" spans="1:22" x14ac:dyDescent="0.3">
      <c r="A392" t="s">
        <v>1742</v>
      </c>
      <c r="B392" t="s">
        <v>0</v>
      </c>
      <c r="C392" s="4" t="s">
        <v>1741</v>
      </c>
      <c r="E392">
        <v>6.66</v>
      </c>
      <c r="F392" t="s">
        <v>2428</v>
      </c>
      <c r="G392" t="s">
        <v>0</v>
      </c>
      <c r="H392" s="4" t="s">
        <v>2429</v>
      </c>
      <c r="I392" t="s">
        <v>25</v>
      </c>
      <c r="J392">
        <v>0.68</v>
      </c>
      <c r="K392" t="s">
        <v>29</v>
      </c>
      <c r="L392" t="s">
        <v>0</v>
      </c>
      <c r="M392" s="4" t="s">
        <v>30</v>
      </c>
      <c r="N392" t="s">
        <v>25</v>
      </c>
      <c r="O392">
        <v>4.0000000000000001E-3</v>
      </c>
      <c r="P392">
        <v>3</v>
      </c>
      <c r="Q392" t="s">
        <v>924</v>
      </c>
      <c r="R392" t="s">
        <v>0</v>
      </c>
      <c r="S392" s="4" t="s">
        <v>32</v>
      </c>
      <c r="T392" t="s">
        <v>25</v>
      </c>
      <c r="U392">
        <v>3.0000000000000001E-3</v>
      </c>
      <c r="V392">
        <v>3</v>
      </c>
    </row>
    <row r="393" spans="1:22" x14ac:dyDescent="0.3">
      <c r="A393" t="s">
        <v>1740</v>
      </c>
      <c r="B393" t="s">
        <v>0</v>
      </c>
      <c r="C393" s="4" t="s">
        <v>1739</v>
      </c>
      <c r="E393">
        <v>1.34</v>
      </c>
      <c r="F393" t="s">
        <v>2430</v>
      </c>
      <c r="G393" t="s">
        <v>0</v>
      </c>
      <c r="H393" s="4" t="s">
        <v>2431</v>
      </c>
      <c r="I393" t="s">
        <v>26</v>
      </c>
      <c r="J393">
        <v>0.68</v>
      </c>
      <c r="K393" t="s">
        <v>29</v>
      </c>
      <c r="L393" t="s">
        <v>0</v>
      </c>
      <c r="M393" s="4" t="s">
        <v>30</v>
      </c>
      <c r="N393" t="s">
        <v>25</v>
      </c>
      <c r="O393">
        <v>4.0000000000000001E-3</v>
      </c>
      <c r="P393">
        <v>3</v>
      </c>
      <c r="Q393" t="s">
        <v>924</v>
      </c>
      <c r="R393" t="s">
        <v>0</v>
      </c>
      <c r="S393" s="4" t="s">
        <v>32</v>
      </c>
      <c r="T393" t="s">
        <v>25</v>
      </c>
      <c r="U393">
        <v>3.0000000000000001E-3</v>
      </c>
      <c r="V393">
        <v>3</v>
      </c>
    </row>
    <row r="394" spans="1:22" x14ac:dyDescent="0.3">
      <c r="A394" t="s">
        <v>1738</v>
      </c>
      <c r="B394" t="s">
        <v>0</v>
      </c>
      <c r="C394" s="4" t="s">
        <v>1737</v>
      </c>
      <c r="E394">
        <v>1.42</v>
      </c>
      <c r="F394" t="s">
        <v>2430</v>
      </c>
      <c r="G394" t="s">
        <v>0</v>
      </c>
      <c r="H394" s="4" t="s">
        <v>2431</v>
      </c>
      <c r="I394" t="s">
        <v>26</v>
      </c>
      <c r="J394">
        <v>0.68</v>
      </c>
      <c r="K394" t="s">
        <v>29</v>
      </c>
      <c r="L394" t="s">
        <v>0</v>
      </c>
      <c r="M394" s="4" t="s">
        <v>30</v>
      </c>
      <c r="N394" t="s">
        <v>25</v>
      </c>
      <c r="O394">
        <v>4.0000000000000001E-3</v>
      </c>
      <c r="P394">
        <v>3</v>
      </c>
      <c r="Q394" t="s">
        <v>924</v>
      </c>
      <c r="R394" t="s">
        <v>0</v>
      </c>
      <c r="S394" s="4" t="s">
        <v>32</v>
      </c>
      <c r="T394" t="s">
        <v>25</v>
      </c>
      <c r="U394">
        <v>3.0000000000000001E-3</v>
      </c>
      <c r="V394">
        <v>3</v>
      </c>
    </row>
    <row r="395" spans="1:22" x14ac:dyDescent="0.3">
      <c r="A395" t="s">
        <v>1736</v>
      </c>
      <c r="B395" t="s">
        <v>0</v>
      </c>
      <c r="C395" s="4" t="s">
        <v>1735</v>
      </c>
      <c r="E395">
        <v>1.68</v>
      </c>
      <c r="F395" t="s">
        <v>2430</v>
      </c>
      <c r="G395" t="s">
        <v>0</v>
      </c>
      <c r="H395" s="4" t="s">
        <v>2431</v>
      </c>
      <c r="I395" t="s">
        <v>26</v>
      </c>
      <c r="J395">
        <v>0.68</v>
      </c>
      <c r="K395" t="s">
        <v>29</v>
      </c>
      <c r="L395" t="s">
        <v>0</v>
      </c>
      <c r="M395" s="4" t="s">
        <v>30</v>
      </c>
      <c r="N395" t="s">
        <v>25</v>
      </c>
      <c r="O395">
        <v>4.0000000000000001E-3</v>
      </c>
      <c r="P395">
        <v>3</v>
      </c>
      <c r="Q395" t="s">
        <v>924</v>
      </c>
      <c r="R395" t="s">
        <v>0</v>
      </c>
      <c r="S395" s="4" t="s">
        <v>32</v>
      </c>
      <c r="T395" t="s">
        <v>25</v>
      </c>
      <c r="U395">
        <v>3.0000000000000001E-3</v>
      </c>
      <c r="V395">
        <v>3</v>
      </c>
    </row>
    <row r="396" spans="1:22" x14ac:dyDescent="0.3">
      <c r="A396" t="s">
        <v>1734</v>
      </c>
      <c r="B396" t="s">
        <v>0</v>
      </c>
      <c r="C396" s="4" t="s">
        <v>1733</v>
      </c>
      <c r="E396">
        <v>2.2400000000000002</v>
      </c>
      <c r="F396" t="s">
        <v>2430</v>
      </c>
      <c r="G396" t="s">
        <v>0</v>
      </c>
      <c r="H396" s="4" t="s">
        <v>2431</v>
      </c>
      <c r="I396" t="s">
        <v>26</v>
      </c>
      <c r="J396">
        <v>0.68</v>
      </c>
      <c r="K396" t="s">
        <v>29</v>
      </c>
      <c r="L396" t="s">
        <v>0</v>
      </c>
      <c r="M396" s="4" t="s">
        <v>30</v>
      </c>
      <c r="N396" t="s">
        <v>25</v>
      </c>
      <c r="O396">
        <v>4.0000000000000001E-3</v>
      </c>
      <c r="P396">
        <v>3</v>
      </c>
      <c r="Q396" t="s">
        <v>924</v>
      </c>
      <c r="R396" t="s">
        <v>0</v>
      </c>
      <c r="S396" s="4" t="s">
        <v>32</v>
      </c>
      <c r="T396" t="s">
        <v>25</v>
      </c>
      <c r="U396">
        <v>3.0000000000000001E-3</v>
      </c>
      <c r="V396">
        <v>3</v>
      </c>
    </row>
    <row r="397" spans="1:22" x14ac:dyDescent="0.3">
      <c r="A397" t="s">
        <v>1732</v>
      </c>
      <c r="B397" t="s">
        <v>0</v>
      </c>
      <c r="C397" s="4" t="s">
        <v>1731</v>
      </c>
      <c r="E397">
        <v>2.83</v>
      </c>
      <c r="F397" t="s">
        <v>2430</v>
      </c>
      <c r="G397" t="s">
        <v>0</v>
      </c>
      <c r="H397" s="4" t="s">
        <v>2431</v>
      </c>
      <c r="I397" t="s">
        <v>26</v>
      </c>
      <c r="J397">
        <v>0.68</v>
      </c>
      <c r="K397" t="s">
        <v>29</v>
      </c>
      <c r="L397" t="s">
        <v>0</v>
      </c>
      <c r="M397" s="4" t="s">
        <v>30</v>
      </c>
      <c r="N397" t="s">
        <v>25</v>
      </c>
      <c r="O397">
        <v>4.0000000000000001E-3</v>
      </c>
      <c r="P397">
        <v>3</v>
      </c>
      <c r="Q397" t="s">
        <v>924</v>
      </c>
      <c r="R397" t="s">
        <v>0</v>
      </c>
      <c r="S397" s="4" t="s">
        <v>32</v>
      </c>
      <c r="T397" t="s">
        <v>25</v>
      </c>
      <c r="U397">
        <v>3.0000000000000001E-3</v>
      </c>
      <c r="V397">
        <v>3</v>
      </c>
    </row>
    <row r="398" spans="1:22" x14ac:dyDescent="0.3">
      <c r="A398" t="s">
        <v>1730</v>
      </c>
      <c r="B398" t="s">
        <v>0</v>
      </c>
      <c r="C398" s="4" t="s">
        <v>1729</v>
      </c>
      <c r="E398">
        <v>4.92</v>
      </c>
      <c r="F398" t="s">
        <v>2430</v>
      </c>
      <c r="G398" t="s">
        <v>0</v>
      </c>
      <c r="H398" s="4" t="s">
        <v>2431</v>
      </c>
      <c r="I398" t="s">
        <v>26</v>
      </c>
      <c r="J398">
        <v>0.68</v>
      </c>
      <c r="K398" t="s">
        <v>29</v>
      </c>
      <c r="L398" t="s">
        <v>0</v>
      </c>
      <c r="M398" s="4" t="s">
        <v>30</v>
      </c>
      <c r="N398" t="s">
        <v>25</v>
      </c>
      <c r="O398">
        <v>4.0000000000000001E-3</v>
      </c>
      <c r="P398">
        <v>3</v>
      </c>
      <c r="Q398" t="s">
        <v>924</v>
      </c>
      <c r="R398" t="s">
        <v>0</v>
      </c>
      <c r="S398" s="4" t="s">
        <v>32</v>
      </c>
      <c r="T398" t="s">
        <v>25</v>
      </c>
      <c r="U398">
        <v>3.0000000000000001E-3</v>
      </c>
      <c r="V398">
        <v>3</v>
      </c>
    </row>
    <row r="399" spans="1:22" x14ac:dyDescent="0.3">
      <c r="A399" t="s">
        <v>1728</v>
      </c>
      <c r="B399" t="s">
        <v>0</v>
      </c>
      <c r="C399" s="4" t="s">
        <v>1727</v>
      </c>
      <c r="E399">
        <v>5.79</v>
      </c>
      <c r="F399" t="s">
        <v>2430</v>
      </c>
      <c r="G399" t="s">
        <v>0</v>
      </c>
      <c r="H399" s="4" t="s">
        <v>2431</v>
      </c>
      <c r="I399" t="s">
        <v>26</v>
      </c>
      <c r="J399">
        <v>0.68</v>
      </c>
      <c r="K399" t="s">
        <v>29</v>
      </c>
      <c r="L399" t="s">
        <v>0</v>
      </c>
      <c r="M399" s="4" t="s">
        <v>30</v>
      </c>
      <c r="N399" t="s">
        <v>25</v>
      </c>
      <c r="O399">
        <v>4.0000000000000001E-3</v>
      </c>
      <c r="P399">
        <v>3</v>
      </c>
      <c r="Q399" t="s">
        <v>924</v>
      </c>
      <c r="R399" t="s">
        <v>0</v>
      </c>
      <c r="S399" s="4" t="s">
        <v>32</v>
      </c>
      <c r="T399" t="s">
        <v>25</v>
      </c>
      <c r="U399">
        <v>3.0000000000000001E-3</v>
      </c>
      <c r="V399">
        <v>3</v>
      </c>
    </row>
    <row r="400" spans="1:22" x14ac:dyDescent="0.3">
      <c r="A400" t="s">
        <v>1726</v>
      </c>
      <c r="B400" t="s">
        <v>0</v>
      </c>
      <c r="C400" s="4" t="s">
        <v>1725</v>
      </c>
      <c r="E400">
        <v>6.66</v>
      </c>
      <c r="F400" t="s">
        <v>2430</v>
      </c>
      <c r="G400" t="s">
        <v>0</v>
      </c>
      <c r="H400" s="4" t="s">
        <v>2431</v>
      </c>
      <c r="I400" t="s">
        <v>26</v>
      </c>
      <c r="J400">
        <v>0.68</v>
      </c>
      <c r="K400" t="s">
        <v>29</v>
      </c>
      <c r="L400" t="s">
        <v>0</v>
      </c>
      <c r="M400" s="4" t="s">
        <v>30</v>
      </c>
      <c r="N400" t="s">
        <v>25</v>
      </c>
      <c r="O400">
        <v>4.0000000000000001E-3</v>
      </c>
      <c r="P400">
        <v>3</v>
      </c>
      <c r="Q400" t="s">
        <v>924</v>
      </c>
      <c r="R400" t="s">
        <v>0</v>
      </c>
      <c r="S400" s="4" t="s">
        <v>32</v>
      </c>
      <c r="T400" t="s">
        <v>25</v>
      </c>
      <c r="U400">
        <v>3.0000000000000001E-3</v>
      </c>
      <c r="V400">
        <v>3</v>
      </c>
    </row>
    <row r="401" spans="1:22" x14ac:dyDescent="0.3">
      <c r="A401" t="s">
        <v>1724</v>
      </c>
      <c r="B401" t="s">
        <v>0</v>
      </c>
      <c r="C401" s="4">
        <v>35341</v>
      </c>
      <c r="E401">
        <v>1.47</v>
      </c>
      <c r="F401" t="s">
        <v>2432</v>
      </c>
      <c r="G401" t="s">
        <v>0</v>
      </c>
      <c r="H401" s="4">
        <v>36510</v>
      </c>
      <c r="I401" t="s">
        <v>24</v>
      </c>
      <c r="J401">
        <v>0.68</v>
      </c>
      <c r="K401" t="s">
        <v>27</v>
      </c>
      <c r="L401" t="s">
        <v>0</v>
      </c>
      <c r="M401" s="4" t="s">
        <v>28</v>
      </c>
      <c r="N401" t="s">
        <v>24</v>
      </c>
      <c r="O401">
        <v>4.0000000000000001E-3</v>
      </c>
      <c r="P401">
        <v>3</v>
      </c>
      <c r="Q401" t="s">
        <v>924</v>
      </c>
      <c r="R401" t="s">
        <v>0</v>
      </c>
      <c r="S401" s="4" t="s">
        <v>923</v>
      </c>
      <c r="T401" t="s">
        <v>24</v>
      </c>
      <c r="U401">
        <v>3.0000000000000001E-3</v>
      </c>
      <c r="V401">
        <v>3</v>
      </c>
    </row>
    <row r="402" spans="1:22" x14ac:dyDescent="0.3">
      <c r="A402" t="s">
        <v>1723</v>
      </c>
      <c r="B402" t="s">
        <v>0</v>
      </c>
      <c r="C402" s="4">
        <v>35342</v>
      </c>
      <c r="E402">
        <v>1.67</v>
      </c>
      <c r="F402" t="s">
        <v>2432</v>
      </c>
      <c r="G402" t="s">
        <v>0</v>
      </c>
      <c r="H402" s="4">
        <v>36510</v>
      </c>
      <c r="I402" t="s">
        <v>24</v>
      </c>
      <c r="J402">
        <v>0.68</v>
      </c>
      <c r="K402" t="s">
        <v>27</v>
      </c>
      <c r="L402" t="s">
        <v>0</v>
      </c>
      <c r="M402" s="4" t="s">
        <v>28</v>
      </c>
      <c r="N402" t="s">
        <v>24</v>
      </c>
      <c r="O402">
        <v>4.0000000000000001E-3</v>
      </c>
      <c r="P402">
        <v>3</v>
      </c>
      <c r="Q402" t="s">
        <v>924</v>
      </c>
      <c r="R402" t="s">
        <v>0</v>
      </c>
      <c r="S402" s="4" t="s">
        <v>923</v>
      </c>
      <c r="T402" t="s">
        <v>24</v>
      </c>
      <c r="U402">
        <v>3.0000000000000001E-3</v>
      </c>
      <c r="V402">
        <v>3</v>
      </c>
    </row>
    <row r="403" spans="1:22" x14ac:dyDescent="0.3">
      <c r="A403" t="s">
        <v>1722</v>
      </c>
      <c r="B403" t="s">
        <v>0</v>
      </c>
      <c r="C403" s="4">
        <v>35343</v>
      </c>
      <c r="E403">
        <v>2.23</v>
      </c>
      <c r="F403" t="s">
        <v>2432</v>
      </c>
      <c r="G403" t="s">
        <v>0</v>
      </c>
      <c r="H403" s="4">
        <v>36510</v>
      </c>
      <c r="I403" t="s">
        <v>24</v>
      </c>
      <c r="J403">
        <v>0.68</v>
      </c>
      <c r="K403" t="s">
        <v>27</v>
      </c>
      <c r="L403" t="s">
        <v>0</v>
      </c>
      <c r="M403" s="4" t="s">
        <v>28</v>
      </c>
      <c r="N403" t="s">
        <v>24</v>
      </c>
      <c r="O403">
        <v>4.0000000000000001E-3</v>
      </c>
      <c r="P403">
        <v>3</v>
      </c>
      <c r="Q403" t="s">
        <v>924</v>
      </c>
      <c r="R403" t="s">
        <v>0</v>
      </c>
      <c r="S403" s="4" t="s">
        <v>923</v>
      </c>
      <c r="T403" t="s">
        <v>24</v>
      </c>
      <c r="U403">
        <v>3.0000000000000001E-3</v>
      </c>
      <c r="V403">
        <v>3</v>
      </c>
    </row>
    <row r="404" spans="1:22" x14ac:dyDescent="0.3">
      <c r="A404" t="s">
        <v>1721</v>
      </c>
      <c r="B404" t="s">
        <v>0</v>
      </c>
      <c r="C404" s="4">
        <v>35344</v>
      </c>
      <c r="E404">
        <v>2.77</v>
      </c>
      <c r="F404" t="s">
        <v>2432</v>
      </c>
      <c r="G404" t="s">
        <v>0</v>
      </c>
      <c r="H404" s="4">
        <v>36510</v>
      </c>
      <c r="I404" t="s">
        <v>24</v>
      </c>
      <c r="J404">
        <v>0.68</v>
      </c>
      <c r="K404" t="s">
        <v>27</v>
      </c>
      <c r="L404" t="s">
        <v>0</v>
      </c>
      <c r="M404" s="4" t="s">
        <v>28</v>
      </c>
      <c r="N404" t="s">
        <v>24</v>
      </c>
      <c r="O404">
        <v>4.0000000000000001E-3</v>
      </c>
      <c r="P404">
        <v>3</v>
      </c>
      <c r="Q404" t="s">
        <v>924</v>
      </c>
      <c r="R404" t="s">
        <v>0</v>
      </c>
      <c r="S404" s="4" t="s">
        <v>923</v>
      </c>
      <c r="T404" t="s">
        <v>24</v>
      </c>
      <c r="U404">
        <v>3.0000000000000001E-3</v>
      </c>
      <c r="V404">
        <v>3</v>
      </c>
    </row>
    <row r="405" spans="1:22" x14ac:dyDescent="0.3">
      <c r="A405" t="s">
        <v>1720</v>
      </c>
      <c r="B405" t="s">
        <v>0</v>
      </c>
      <c r="C405" s="4">
        <v>35345</v>
      </c>
      <c r="E405">
        <v>4.7</v>
      </c>
      <c r="F405" t="s">
        <v>2432</v>
      </c>
      <c r="G405" t="s">
        <v>0</v>
      </c>
      <c r="H405" s="4">
        <v>36510</v>
      </c>
      <c r="I405" t="s">
        <v>24</v>
      </c>
      <c r="J405">
        <v>0.68</v>
      </c>
      <c r="K405" t="s">
        <v>27</v>
      </c>
      <c r="L405" t="s">
        <v>0</v>
      </c>
      <c r="M405" s="4" t="s">
        <v>28</v>
      </c>
      <c r="N405" t="s">
        <v>24</v>
      </c>
      <c r="O405">
        <v>4.0000000000000001E-3</v>
      </c>
      <c r="P405">
        <v>3</v>
      </c>
      <c r="Q405" t="s">
        <v>924</v>
      </c>
      <c r="R405" t="s">
        <v>0</v>
      </c>
      <c r="S405" s="4" t="s">
        <v>923</v>
      </c>
      <c r="T405" t="s">
        <v>24</v>
      </c>
      <c r="U405">
        <v>3.0000000000000001E-3</v>
      </c>
      <c r="V405">
        <v>3</v>
      </c>
    </row>
    <row r="406" spans="1:22" x14ac:dyDescent="0.3">
      <c r="A406" t="s">
        <v>1719</v>
      </c>
      <c r="B406" t="s">
        <v>0</v>
      </c>
      <c r="C406" s="4">
        <v>35346</v>
      </c>
      <c r="E406">
        <v>5.48</v>
      </c>
      <c r="F406" t="s">
        <v>2432</v>
      </c>
      <c r="G406" t="s">
        <v>0</v>
      </c>
      <c r="H406" s="4">
        <v>36510</v>
      </c>
      <c r="I406" t="s">
        <v>24</v>
      </c>
      <c r="J406">
        <v>0.68</v>
      </c>
      <c r="K406" t="s">
        <v>27</v>
      </c>
      <c r="L406" t="s">
        <v>0</v>
      </c>
      <c r="M406" s="4" t="s">
        <v>28</v>
      </c>
      <c r="N406" t="s">
        <v>24</v>
      </c>
      <c r="O406">
        <v>4.0000000000000001E-3</v>
      </c>
      <c r="P406">
        <v>3</v>
      </c>
      <c r="Q406" t="s">
        <v>924</v>
      </c>
      <c r="R406" t="s">
        <v>0</v>
      </c>
      <c r="S406" s="4" t="s">
        <v>923</v>
      </c>
      <c r="T406" t="s">
        <v>24</v>
      </c>
      <c r="U406">
        <v>3.0000000000000001E-3</v>
      </c>
      <c r="V406">
        <v>3</v>
      </c>
    </row>
    <row r="407" spans="1:22" x14ac:dyDescent="0.3">
      <c r="A407" t="s">
        <v>1718</v>
      </c>
      <c r="B407" t="s">
        <v>0</v>
      </c>
      <c r="C407" s="4" t="s">
        <v>1717</v>
      </c>
      <c r="E407">
        <v>1.65</v>
      </c>
      <c r="F407" t="s">
        <v>2433</v>
      </c>
      <c r="G407" t="s">
        <v>0</v>
      </c>
      <c r="H407" s="4" t="s">
        <v>2434</v>
      </c>
      <c r="I407" t="s">
        <v>25</v>
      </c>
      <c r="J407">
        <v>0.68</v>
      </c>
      <c r="K407" t="s">
        <v>29</v>
      </c>
      <c r="L407" t="s">
        <v>0</v>
      </c>
      <c r="M407" s="4" t="s">
        <v>30</v>
      </c>
      <c r="N407" t="s">
        <v>25</v>
      </c>
      <c r="O407">
        <v>4.0000000000000001E-3</v>
      </c>
      <c r="P407">
        <v>3</v>
      </c>
      <c r="Q407" t="s">
        <v>924</v>
      </c>
      <c r="R407" t="s">
        <v>0</v>
      </c>
      <c r="S407" s="4" t="s">
        <v>32</v>
      </c>
      <c r="T407" t="s">
        <v>25</v>
      </c>
      <c r="U407">
        <v>3.0000000000000001E-3</v>
      </c>
      <c r="V407">
        <v>3</v>
      </c>
    </row>
    <row r="408" spans="1:22" x14ac:dyDescent="0.3">
      <c r="A408" t="s">
        <v>1716</v>
      </c>
      <c r="B408" t="s">
        <v>0</v>
      </c>
      <c r="C408" s="4" t="s">
        <v>1715</v>
      </c>
      <c r="E408">
        <v>1.87</v>
      </c>
      <c r="F408" t="s">
        <v>2433</v>
      </c>
      <c r="G408" t="s">
        <v>0</v>
      </c>
      <c r="H408" s="4" t="s">
        <v>2434</v>
      </c>
      <c r="I408" t="s">
        <v>25</v>
      </c>
      <c r="J408">
        <v>0.68</v>
      </c>
      <c r="K408" t="s">
        <v>29</v>
      </c>
      <c r="L408" t="s">
        <v>0</v>
      </c>
      <c r="M408" s="4" t="s">
        <v>30</v>
      </c>
      <c r="N408" t="s">
        <v>25</v>
      </c>
      <c r="O408">
        <v>4.0000000000000001E-3</v>
      </c>
      <c r="P408">
        <v>3</v>
      </c>
      <c r="Q408" t="s">
        <v>924</v>
      </c>
      <c r="R408" t="s">
        <v>0</v>
      </c>
      <c r="S408" s="4" t="s">
        <v>32</v>
      </c>
      <c r="T408" t="s">
        <v>25</v>
      </c>
      <c r="U408">
        <v>3.0000000000000001E-3</v>
      </c>
      <c r="V408">
        <v>3</v>
      </c>
    </row>
    <row r="409" spans="1:22" x14ac:dyDescent="0.3">
      <c r="A409" t="s">
        <v>1714</v>
      </c>
      <c r="B409" t="s">
        <v>0</v>
      </c>
      <c r="C409" s="4" t="s">
        <v>1713</v>
      </c>
      <c r="E409">
        <v>2.5</v>
      </c>
      <c r="F409" t="s">
        <v>2433</v>
      </c>
      <c r="G409" t="s">
        <v>0</v>
      </c>
      <c r="H409" s="4" t="s">
        <v>2434</v>
      </c>
      <c r="I409" t="s">
        <v>25</v>
      </c>
      <c r="J409">
        <v>0.68</v>
      </c>
      <c r="K409" t="s">
        <v>29</v>
      </c>
      <c r="L409" t="s">
        <v>0</v>
      </c>
      <c r="M409" s="4" t="s">
        <v>30</v>
      </c>
      <c r="N409" t="s">
        <v>25</v>
      </c>
      <c r="O409">
        <v>4.0000000000000001E-3</v>
      </c>
      <c r="P409">
        <v>3</v>
      </c>
      <c r="Q409" t="s">
        <v>924</v>
      </c>
      <c r="R409" t="s">
        <v>0</v>
      </c>
      <c r="S409" s="4" t="s">
        <v>32</v>
      </c>
      <c r="T409" t="s">
        <v>25</v>
      </c>
      <c r="U409">
        <v>3.0000000000000001E-3</v>
      </c>
      <c r="V409">
        <v>3</v>
      </c>
    </row>
    <row r="410" spans="1:22" x14ac:dyDescent="0.3">
      <c r="A410" t="s">
        <v>1712</v>
      </c>
      <c r="B410" t="s">
        <v>0</v>
      </c>
      <c r="C410" s="4" t="s">
        <v>1711</v>
      </c>
      <c r="E410">
        <v>3.1</v>
      </c>
      <c r="F410" t="s">
        <v>2433</v>
      </c>
      <c r="G410" t="s">
        <v>0</v>
      </c>
      <c r="H410" s="4" t="s">
        <v>2434</v>
      </c>
      <c r="I410" t="s">
        <v>25</v>
      </c>
      <c r="J410">
        <v>0.68</v>
      </c>
      <c r="K410" t="s">
        <v>29</v>
      </c>
      <c r="L410" t="s">
        <v>0</v>
      </c>
      <c r="M410" s="4" t="s">
        <v>30</v>
      </c>
      <c r="N410" t="s">
        <v>25</v>
      </c>
      <c r="O410">
        <v>4.0000000000000001E-3</v>
      </c>
      <c r="P410">
        <v>3</v>
      </c>
      <c r="Q410" t="s">
        <v>924</v>
      </c>
      <c r="R410" t="s">
        <v>0</v>
      </c>
      <c r="S410" s="4" t="s">
        <v>32</v>
      </c>
      <c r="T410" t="s">
        <v>25</v>
      </c>
      <c r="U410">
        <v>3.0000000000000001E-3</v>
      </c>
      <c r="V410">
        <v>3</v>
      </c>
    </row>
    <row r="411" spans="1:22" x14ac:dyDescent="0.3">
      <c r="A411" t="s">
        <v>1710</v>
      </c>
      <c r="B411" t="s">
        <v>0</v>
      </c>
      <c r="C411" s="4" t="s">
        <v>1709</v>
      </c>
      <c r="E411">
        <v>1.65</v>
      </c>
      <c r="F411" t="s">
        <v>2435</v>
      </c>
      <c r="G411" t="s">
        <v>0</v>
      </c>
      <c r="H411" s="4" t="s">
        <v>2436</v>
      </c>
      <c r="I411" t="s">
        <v>26</v>
      </c>
      <c r="J411">
        <v>0.68</v>
      </c>
      <c r="K411" t="s">
        <v>29</v>
      </c>
      <c r="L411" t="s">
        <v>0</v>
      </c>
      <c r="M411" s="4" t="s">
        <v>30</v>
      </c>
      <c r="N411" t="s">
        <v>25</v>
      </c>
      <c r="O411">
        <v>4.0000000000000001E-3</v>
      </c>
      <c r="P411">
        <v>3</v>
      </c>
      <c r="Q411" t="s">
        <v>924</v>
      </c>
      <c r="R411" t="s">
        <v>0</v>
      </c>
      <c r="S411" s="4" t="s">
        <v>32</v>
      </c>
      <c r="T411" t="s">
        <v>25</v>
      </c>
      <c r="U411">
        <v>3.0000000000000001E-3</v>
      </c>
      <c r="V411">
        <v>3</v>
      </c>
    </row>
    <row r="412" spans="1:22" x14ac:dyDescent="0.3">
      <c r="A412" t="s">
        <v>1708</v>
      </c>
      <c r="B412" t="s">
        <v>0</v>
      </c>
      <c r="C412" s="4" t="s">
        <v>1707</v>
      </c>
      <c r="E412">
        <v>1.87</v>
      </c>
      <c r="F412" t="s">
        <v>2435</v>
      </c>
      <c r="G412" t="s">
        <v>0</v>
      </c>
      <c r="H412" s="4" t="s">
        <v>2436</v>
      </c>
      <c r="I412" t="s">
        <v>26</v>
      </c>
      <c r="J412">
        <v>0.68</v>
      </c>
      <c r="K412" t="s">
        <v>29</v>
      </c>
      <c r="L412" t="s">
        <v>0</v>
      </c>
      <c r="M412" s="4" t="s">
        <v>30</v>
      </c>
      <c r="N412" t="s">
        <v>25</v>
      </c>
      <c r="O412">
        <v>4.0000000000000001E-3</v>
      </c>
      <c r="P412">
        <v>3</v>
      </c>
      <c r="Q412" t="s">
        <v>924</v>
      </c>
      <c r="R412" t="s">
        <v>0</v>
      </c>
      <c r="S412" s="4" t="s">
        <v>32</v>
      </c>
      <c r="T412" t="s">
        <v>25</v>
      </c>
      <c r="U412">
        <v>3.0000000000000001E-3</v>
      </c>
      <c r="V412">
        <v>3</v>
      </c>
    </row>
    <row r="413" spans="1:22" x14ac:dyDescent="0.3">
      <c r="A413" t="s">
        <v>1706</v>
      </c>
      <c r="B413" t="s">
        <v>0</v>
      </c>
      <c r="C413" s="4" t="s">
        <v>1705</v>
      </c>
      <c r="E413">
        <v>2.5</v>
      </c>
      <c r="F413" t="s">
        <v>2435</v>
      </c>
      <c r="G413" t="s">
        <v>0</v>
      </c>
      <c r="H413" s="4" t="s">
        <v>2436</v>
      </c>
      <c r="I413" t="s">
        <v>26</v>
      </c>
      <c r="J413">
        <v>0.68</v>
      </c>
      <c r="K413" t="s">
        <v>29</v>
      </c>
      <c r="L413" t="s">
        <v>0</v>
      </c>
      <c r="M413" s="4" t="s">
        <v>30</v>
      </c>
      <c r="N413" t="s">
        <v>25</v>
      </c>
      <c r="O413">
        <v>4.0000000000000001E-3</v>
      </c>
      <c r="P413">
        <v>3</v>
      </c>
      <c r="Q413" t="s">
        <v>924</v>
      </c>
      <c r="R413" t="s">
        <v>0</v>
      </c>
      <c r="S413" s="4" t="s">
        <v>32</v>
      </c>
      <c r="T413" t="s">
        <v>25</v>
      </c>
      <c r="U413">
        <v>3.0000000000000001E-3</v>
      </c>
      <c r="V413">
        <v>3</v>
      </c>
    </row>
    <row r="414" spans="1:22" x14ac:dyDescent="0.3">
      <c r="A414" t="s">
        <v>1704</v>
      </c>
      <c r="B414" t="s">
        <v>0</v>
      </c>
      <c r="C414" s="4" t="s">
        <v>1703</v>
      </c>
      <c r="E414">
        <v>3.1</v>
      </c>
      <c r="F414" t="s">
        <v>2435</v>
      </c>
      <c r="G414" t="s">
        <v>0</v>
      </c>
      <c r="H414" s="4" t="s">
        <v>2436</v>
      </c>
      <c r="I414" t="s">
        <v>26</v>
      </c>
      <c r="J414">
        <v>0.68</v>
      </c>
      <c r="K414" t="s">
        <v>29</v>
      </c>
      <c r="L414" t="s">
        <v>0</v>
      </c>
      <c r="M414" s="4" t="s">
        <v>30</v>
      </c>
      <c r="N414" t="s">
        <v>25</v>
      </c>
      <c r="O414">
        <v>4.0000000000000001E-3</v>
      </c>
      <c r="P414">
        <v>3</v>
      </c>
      <c r="Q414" t="s">
        <v>924</v>
      </c>
      <c r="R414" t="s">
        <v>0</v>
      </c>
      <c r="S414" s="4" t="s">
        <v>32</v>
      </c>
      <c r="T414" t="s">
        <v>25</v>
      </c>
      <c r="U414">
        <v>3.0000000000000001E-3</v>
      </c>
      <c r="V414">
        <v>3</v>
      </c>
    </row>
    <row r="415" spans="1:22" x14ac:dyDescent="0.3">
      <c r="A415" t="s">
        <v>1702</v>
      </c>
      <c r="B415" t="s">
        <v>0</v>
      </c>
      <c r="C415" s="4" t="s">
        <v>1701</v>
      </c>
      <c r="E415">
        <v>5.26</v>
      </c>
      <c r="F415" t="s">
        <v>2435</v>
      </c>
      <c r="G415" t="s">
        <v>0</v>
      </c>
      <c r="H415" s="4" t="s">
        <v>2436</v>
      </c>
      <c r="I415" t="s">
        <v>26</v>
      </c>
      <c r="J415">
        <v>0.68</v>
      </c>
      <c r="K415" t="s">
        <v>29</v>
      </c>
      <c r="L415" t="s">
        <v>0</v>
      </c>
      <c r="M415" s="4" t="s">
        <v>30</v>
      </c>
      <c r="N415" t="s">
        <v>25</v>
      </c>
      <c r="O415">
        <v>4.0000000000000001E-3</v>
      </c>
      <c r="P415">
        <v>3</v>
      </c>
      <c r="Q415" t="s">
        <v>924</v>
      </c>
      <c r="R415" t="s">
        <v>0</v>
      </c>
      <c r="S415" s="4" t="s">
        <v>32</v>
      </c>
      <c r="T415" t="s">
        <v>25</v>
      </c>
      <c r="U415">
        <v>3.0000000000000001E-3</v>
      </c>
      <c r="V415">
        <v>3</v>
      </c>
    </row>
    <row r="416" spans="1:22" x14ac:dyDescent="0.3">
      <c r="A416" t="s">
        <v>1700</v>
      </c>
      <c r="B416" t="s">
        <v>0</v>
      </c>
      <c r="C416" s="4" t="s">
        <v>1699</v>
      </c>
      <c r="E416">
        <v>6.14</v>
      </c>
      <c r="F416" t="s">
        <v>2435</v>
      </c>
      <c r="G416" t="s">
        <v>0</v>
      </c>
      <c r="H416" s="4" t="s">
        <v>2436</v>
      </c>
      <c r="I416" t="s">
        <v>26</v>
      </c>
      <c r="J416">
        <v>0.68</v>
      </c>
      <c r="K416" t="s">
        <v>29</v>
      </c>
      <c r="L416" t="s">
        <v>0</v>
      </c>
      <c r="M416" s="4" t="s">
        <v>30</v>
      </c>
      <c r="N416" t="s">
        <v>25</v>
      </c>
      <c r="O416">
        <v>4.0000000000000001E-3</v>
      </c>
      <c r="P416">
        <v>3</v>
      </c>
      <c r="Q416" t="s">
        <v>924</v>
      </c>
      <c r="R416" t="s">
        <v>0</v>
      </c>
      <c r="S416" s="4" t="s">
        <v>32</v>
      </c>
      <c r="T416" t="s">
        <v>25</v>
      </c>
      <c r="U416">
        <v>3.0000000000000001E-3</v>
      </c>
      <c r="V416">
        <v>3</v>
      </c>
    </row>
    <row r="417" spans="1:22" x14ac:dyDescent="0.3">
      <c r="A417" t="s">
        <v>1698</v>
      </c>
      <c r="B417" t="s">
        <v>0</v>
      </c>
      <c r="C417" s="4" t="s">
        <v>1697</v>
      </c>
      <c r="E417">
        <v>7.02</v>
      </c>
      <c r="F417" t="s">
        <v>2435</v>
      </c>
      <c r="G417" t="s">
        <v>0</v>
      </c>
      <c r="H417" s="4" t="s">
        <v>2436</v>
      </c>
      <c r="I417" t="s">
        <v>26</v>
      </c>
      <c r="J417">
        <v>0.68</v>
      </c>
      <c r="K417" t="s">
        <v>29</v>
      </c>
      <c r="L417" t="s">
        <v>0</v>
      </c>
      <c r="M417" s="4" t="s">
        <v>30</v>
      </c>
      <c r="N417" t="s">
        <v>25</v>
      </c>
      <c r="O417">
        <v>4.0000000000000001E-3</v>
      </c>
      <c r="P417">
        <v>3</v>
      </c>
      <c r="Q417" t="s">
        <v>924</v>
      </c>
      <c r="R417" t="s">
        <v>0</v>
      </c>
      <c r="S417" s="4" t="s">
        <v>32</v>
      </c>
      <c r="T417" t="s">
        <v>25</v>
      </c>
      <c r="U417">
        <v>3.0000000000000001E-3</v>
      </c>
      <c r="V417">
        <v>3</v>
      </c>
    </row>
    <row r="418" spans="1:22" x14ac:dyDescent="0.3">
      <c r="A418" t="s">
        <v>1696</v>
      </c>
      <c r="B418" t="s">
        <v>0</v>
      </c>
      <c r="C418" s="4">
        <v>35331</v>
      </c>
      <c r="E418">
        <v>1.47</v>
      </c>
      <c r="F418" t="s">
        <v>2432</v>
      </c>
      <c r="G418" t="s">
        <v>0</v>
      </c>
      <c r="H418" s="4">
        <v>36510</v>
      </c>
      <c r="I418" t="s">
        <v>24</v>
      </c>
      <c r="J418">
        <v>0.68</v>
      </c>
      <c r="K418" t="s">
        <v>27</v>
      </c>
      <c r="L418" t="s">
        <v>0</v>
      </c>
      <c r="M418" s="4" t="s">
        <v>28</v>
      </c>
      <c r="N418" t="s">
        <v>24</v>
      </c>
      <c r="O418">
        <v>4.0000000000000001E-3</v>
      </c>
      <c r="P418">
        <v>3</v>
      </c>
      <c r="Q418" t="s">
        <v>924</v>
      </c>
      <c r="R418" t="s">
        <v>0</v>
      </c>
      <c r="S418" s="4" t="s">
        <v>923</v>
      </c>
      <c r="T418" t="s">
        <v>24</v>
      </c>
      <c r="U418">
        <v>3.0000000000000001E-3</v>
      </c>
      <c r="V418">
        <v>3</v>
      </c>
    </row>
    <row r="419" spans="1:22" x14ac:dyDescent="0.3">
      <c r="A419" t="s">
        <v>1695</v>
      </c>
      <c r="B419" t="s">
        <v>0</v>
      </c>
      <c r="C419" s="4">
        <v>35332</v>
      </c>
      <c r="E419">
        <v>1.67</v>
      </c>
      <c r="F419" t="s">
        <v>2432</v>
      </c>
      <c r="G419" t="s">
        <v>0</v>
      </c>
      <c r="H419" s="4">
        <v>36510</v>
      </c>
      <c r="I419" t="s">
        <v>24</v>
      </c>
      <c r="J419">
        <v>0.68</v>
      </c>
      <c r="K419" t="s">
        <v>27</v>
      </c>
      <c r="L419" t="s">
        <v>0</v>
      </c>
      <c r="M419" s="4" t="s">
        <v>28</v>
      </c>
      <c r="N419" t="s">
        <v>24</v>
      </c>
      <c r="O419">
        <v>4.0000000000000001E-3</v>
      </c>
      <c r="P419">
        <v>3</v>
      </c>
      <c r="Q419" t="s">
        <v>924</v>
      </c>
      <c r="R419" t="s">
        <v>0</v>
      </c>
      <c r="S419" s="4" t="s">
        <v>923</v>
      </c>
      <c r="T419" t="s">
        <v>24</v>
      </c>
      <c r="U419">
        <v>3.0000000000000001E-3</v>
      </c>
      <c r="V419">
        <v>3</v>
      </c>
    </row>
    <row r="420" spans="1:22" x14ac:dyDescent="0.3">
      <c r="A420" t="s">
        <v>1694</v>
      </c>
      <c r="B420" t="s">
        <v>0</v>
      </c>
      <c r="C420" s="4">
        <v>35333</v>
      </c>
      <c r="E420">
        <v>2.23</v>
      </c>
      <c r="F420" t="s">
        <v>2432</v>
      </c>
      <c r="G420" t="s">
        <v>0</v>
      </c>
      <c r="H420" s="4">
        <v>36510</v>
      </c>
      <c r="I420" t="s">
        <v>24</v>
      </c>
      <c r="J420">
        <v>0.68</v>
      </c>
      <c r="K420" t="s">
        <v>27</v>
      </c>
      <c r="L420" t="s">
        <v>0</v>
      </c>
      <c r="M420" s="4" t="s">
        <v>28</v>
      </c>
      <c r="N420" t="s">
        <v>24</v>
      </c>
      <c r="O420">
        <v>4.0000000000000001E-3</v>
      </c>
      <c r="P420">
        <v>3</v>
      </c>
      <c r="Q420" t="s">
        <v>924</v>
      </c>
      <c r="R420" t="s">
        <v>0</v>
      </c>
      <c r="S420" s="4" t="s">
        <v>923</v>
      </c>
      <c r="T420" t="s">
        <v>24</v>
      </c>
      <c r="U420">
        <v>3.0000000000000001E-3</v>
      </c>
      <c r="V420">
        <v>3</v>
      </c>
    </row>
    <row r="421" spans="1:22" x14ac:dyDescent="0.3">
      <c r="A421" t="s">
        <v>1693</v>
      </c>
      <c r="B421" t="s">
        <v>0</v>
      </c>
      <c r="C421" s="4">
        <v>35334</v>
      </c>
      <c r="E421">
        <v>2.77</v>
      </c>
      <c r="F421" t="s">
        <v>2432</v>
      </c>
      <c r="G421" t="s">
        <v>0</v>
      </c>
      <c r="H421" s="4">
        <v>36510</v>
      </c>
      <c r="I421" t="s">
        <v>24</v>
      </c>
      <c r="J421">
        <v>0.68</v>
      </c>
      <c r="K421" t="s">
        <v>27</v>
      </c>
      <c r="L421" t="s">
        <v>0</v>
      </c>
      <c r="M421" s="4" t="s">
        <v>28</v>
      </c>
      <c r="N421" t="s">
        <v>24</v>
      </c>
      <c r="O421">
        <v>4.0000000000000001E-3</v>
      </c>
      <c r="P421">
        <v>3</v>
      </c>
      <c r="Q421" t="s">
        <v>924</v>
      </c>
      <c r="R421" t="s">
        <v>0</v>
      </c>
      <c r="S421" s="4" t="s">
        <v>923</v>
      </c>
      <c r="T421" t="s">
        <v>24</v>
      </c>
      <c r="U421">
        <v>3.0000000000000001E-3</v>
      </c>
      <c r="V421">
        <v>3</v>
      </c>
    </row>
    <row r="422" spans="1:22" x14ac:dyDescent="0.3">
      <c r="A422" t="s">
        <v>1692</v>
      </c>
      <c r="B422" t="s">
        <v>0</v>
      </c>
      <c r="C422" s="4">
        <v>35335</v>
      </c>
      <c r="E422">
        <v>4.7</v>
      </c>
      <c r="F422" t="s">
        <v>2432</v>
      </c>
      <c r="G422" t="s">
        <v>0</v>
      </c>
      <c r="H422" s="4">
        <v>36510</v>
      </c>
      <c r="I422" t="s">
        <v>24</v>
      </c>
      <c r="J422">
        <v>0.68</v>
      </c>
      <c r="K422" t="s">
        <v>27</v>
      </c>
      <c r="L422" t="s">
        <v>0</v>
      </c>
      <c r="M422" s="4" t="s">
        <v>28</v>
      </c>
      <c r="N422" t="s">
        <v>24</v>
      </c>
      <c r="O422">
        <v>4.0000000000000001E-3</v>
      </c>
      <c r="P422">
        <v>3</v>
      </c>
      <c r="Q422" t="s">
        <v>924</v>
      </c>
      <c r="R422" t="s">
        <v>0</v>
      </c>
      <c r="S422" s="4" t="s">
        <v>923</v>
      </c>
      <c r="T422" t="s">
        <v>24</v>
      </c>
      <c r="U422">
        <v>3.0000000000000001E-3</v>
      </c>
      <c r="V422">
        <v>3</v>
      </c>
    </row>
    <row r="423" spans="1:22" x14ac:dyDescent="0.3">
      <c r="A423" t="s">
        <v>1691</v>
      </c>
      <c r="B423" t="s">
        <v>0</v>
      </c>
      <c r="C423" s="4">
        <v>35336</v>
      </c>
      <c r="E423">
        <v>5.48</v>
      </c>
      <c r="F423" t="s">
        <v>2432</v>
      </c>
      <c r="G423" t="s">
        <v>0</v>
      </c>
      <c r="H423" s="4">
        <v>36510</v>
      </c>
      <c r="I423" t="s">
        <v>24</v>
      </c>
      <c r="J423">
        <v>0.68</v>
      </c>
      <c r="K423" t="s">
        <v>27</v>
      </c>
      <c r="L423" t="s">
        <v>0</v>
      </c>
      <c r="M423" s="4" t="s">
        <v>28</v>
      </c>
      <c r="N423" t="s">
        <v>24</v>
      </c>
      <c r="O423">
        <v>4.0000000000000001E-3</v>
      </c>
      <c r="P423">
        <v>3</v>
      </c>
      <c r="Q423" t="s">
        <v>924</v>
      </c>
      <c r="R423" t="s">
        <v>0</v>
      </c>
      <c r="S423" s="4" t="s">
        <v>923</v>
      </c>
      <c r="T423" t="s">
        <v>24</v>
      </c>
      <c r="U423">
        <v>3.0000000000000001E-3</v>
      </c>
      <c r="V423">
        <v>3</v>
      </c>
    </row>
    <row r="424" spans="1:22" x14ac:dyDescent="0.3">
      <c r="A424" t="s">
        <v>1690</v>
      </c>
      <c r="B424" t="s">
        <v>0</v>
      </c>
      <c r="C424" s="4">
        <v>35347</v>
      </c>
      <c r="E424">
        <v>6.27</v>
      </c>
      <c r="F424" t="s">
        <v>2432</v>
      </c>
      <c r="G424" t="s">
        <v>0</v>
      </c>
      <c r="H424" s="4">
        <v>36510</v>
      </c>
      <c r="I424" t="s">
        <v>24</v>
      </c>
      <c r="J424">
        <v>0.68</v>
      </c>
      <c r="K424" t="s">
        <v>27</v>
      </c>
      <c r="L424" t="s">
        <v>0</v>
      </c>
      <c r="M424" s="4" t="s">
        <v>28</v>
      </c>
      <c r="N424" t="s">
        <v>24</v>
      </c>
      <c r="O424">
        <v>4.0000000000000001E-3</v>
      </c>
      <c r="P424">
        <v>3</v>
      </c>
      <c r="Q424" t="s">
        <v>924</v>
      </c>
      <c r="R424" t="s">
        <v>0</v>
      </c>
      <c r="S424" s="4" t="s">
        <v>923</v>
      </c>
      <c r="T424" t="s">
        <v>24</v>
      </c>
      <c r="U424">
        <v>3.0000000000000001E-3</v>
      </c>
      <c r="V424">
        <v>3</v>
      </c>
    </row>
    <row r="425" spans="1:22" x14ac:dyDescent="0.3">
      <c r="A425" t="s">
        <v>1689</v>
      </c>
      <c r="B425" t="s">
        <v>0</v>
      </c>
      <c r="C425" s="4" t="s">
        <v>1688</v>
      </c>
      <c r="E425">
        <v>1.65</v>
      </c>
      <c r="F425" t="s">
        <v>2433</v>
      </c>
      <c r="G425" t="s">
        <v>0</v>
      </c>
      <c r="H425" s="4" t="s">
        <v>2434</v>
      </c>
      <c r="I425" t="s">
        <v>25</v>
      </c>
      <c r="J425">
        <v>0.68</v>
      </c>
      <c r="K425" t="s">
        <v>29</v>
      </c>
      <c r="L425" t="s">
        <v>0</v>
      </c>
      <c r="M425" s="4" t="s">
        <v>30</v>
      </c>
      <c r="N425" t="s">
        <v>25</v>
      </c>
      <c r="O425">
        <v>4.0000000000000001E-3</v>
      </c>
      <c r="P425">
        <v>3</v>
      </c>
      <c r="Q425" t="s">
        <v>924</v>
      </c>
      <c r="R425" t="s">
        <v>0</v>
      </c>
      <c r="S425" s="4" t="s">
        <v>32</v>
      </c>
      <c r="T425" t="s">
        <v>25</v>
      </c>
      <c r="U425">
        <v>3.0000000000000001E-3</v>
      </c>
      <c r="V425">
        <v>3</v>
      </c>
    </row>
    <row r="426" spans="1:22" x14ac:dyDescent="0.3">
      <c r="A426" t="s">
        <v>1687</v>
      </c>
      <c r="B426" t="s">
        <v>0</v>
      </c>
      <c r="C426" s="4" t="s">
        <v>1686</v>
      </c>
      <c r="E426">
        <v>1.87</v>
      </c>
      <c r="F426" t="s">
        <v>2433</v>
      </c>
      <c r="G426" t="s">
        <v>0</v>
      </c>
      <c r="H426" s="4" t="s">
        <v>2434</v>
      </c>
      <c r="I426" t="s">
        <v>25</v>
      </c>
      <c r="J426">
        <v>0.68</v>
      </c>
      <c r="K426" t="s">
        <v>29</v>
      </c>
      <c r="L426" t="s">
        <v>0</v>
      </c>
      <c r="M426" s="4" t="s">
        <v>30</v>
      </c>
      <c r="N426" t="s">
        <v>25</v>
      </c>
      <c r="O426">
        <v>4.0000000000000001E-3</v>
      </c>
      <c r="P426">
        <v>3</v>
      </c>
      <c r="Q426" t="s">
        <v>924</v>
      </c>
      <c r="R426" t="s">
        <v>0</v>
      </c>
      <c r="S426" s="4" t="s">
        <v>32</v>
      </c>
      <c r="T426" t="s">
        <v>25</v>
      </c>
      <c r="U426">
        <v>3.0000000000000001E-3</v>
      </c>
      <c r="V426">
        <v>3</v>
      </c>
    </row>
    <row r="427" spans="1:22" x14ac:dyDescent="0.3">
      <c r="A427" t="s">
        <v>1685</v>
      </c>
      <c r="B427" t="s">
        <v>0</v>
      </c>
      <c r="C427" s="4" t="s">
        <v>1684</v>
      </c>
      <c r="E427">
        <v>2.5</v>
      </c>
      <c r="F427" t="s">
        <v>2433</v>
      </c>
      <c r="G427" t="s">
        <v>0</v>
      </c>
      <c r="H427" s="4" t="s">
        <v>2434</v>
      </c>
      <c r="I427" t="s">
        <v>25</v>
      </c>
      <c r="J427">
        <v>0.68</v>
      </c>
      <c r="K427" t="s">
        <v>29</v>
      </c>
      <c r="L427" t="s">
        <v>0</v>
      </c>
      <c r="M427" s="4" t="s">
        <v>30</v>
      </c>
      <c r="N427" t="s">
        <v>25</v>
      </c>
      <c r="O427">
        <v>4.0000000000000001E-3</v>
      </c>
      <c r="P427">
        <v>3</v>
      </c>
      <c r="Q427" t="s">
        <v>924</v>
      </c>
      <c r="R427" t="s">
        <v>0</v>
      </c>
      <c r="S427" s="4" t="s">
        <v>32</v>
      </c>
      <c r="T427" t="s">
        <v>25</v>
      </c>
      <c r="U427">
        <v>3.0000000000000001E-3</v>
      </c>
      <c r="V427">
        <v>3</v>
      </c>
    </row>
    <row r="428" spans="1:22" x14ac:dyDescent="0.3">
      <c r="A428" t="s">
        <v>1683</v>
      </c>
      <c r="B428" t="s">
        <v>0</v>
      </c>
      <c r="C428" s="4" t="s">
        <v>1682</v>
      </c>
      <c r="E428">
        <v>3.1</v>
      </c>
      <c r="F428" t="s">
        <v>2433</v>
      </c>
      <c r="G428" t="s">
        <v>0</v>
      </c>
      <c r="H428" s="4" t="s">
        <v>2434</v>
      </c>
      <c r="I428" t="s">
        <v>25</v>
      </c>
      <c r="J428">
        <v>0.68</v>
      </c>
      <c r="K428" t="s">
        <v>29</v>
      </c>
      <c r="L428" t="s">
        <v>0</v>
      </c>
      <c r="M428" s="4" t="s">
        <v>30</v>
      </c>
      <c r="N428" t="s">
        <v>25</v>
      </c>
      <c r="O428">
        <v>4.0000000000000001E-3</v>
      </c>
      <c r="P428">
        <v>3</v>
      </c>
      <c r="Q428" t="s">
        <v>924</v>
      </c>
      <c r="R428" t="s">
        <v>0</v>
      </c>
      <c r="S428" s="4" t="s">
        <v>32</v>
      </c>
      <c r="T428" t="s">
        <v>25</v>
      </c>
      <c r="U428">
        <v>3.0000000000000001E-3</v>
      </c>
      <c r="V428">
        <v>3</v>
      </c>
    </row>
    <row r="429" spans="1:22" x14ac:dyDescent="0.3">
      <c r="A429" t="s">
        <v>1681</v>
      </c>
      <c r="B429" t="s">
        <v>0</v>
      </c>
      <c r="C429" s="4" t="s">
        <v>1680</v>
      </c>
      <c r="E429">
        <v>5.26</v>
      </c>
      <c r="F429" t="s">
        <v>2433</v>
      </c>
      <c r="G429" t="s">
        <v>0</v>
      </c>
      <c r="H429" s="4" t="s">
        <v>2434</v>
      </c>
      <c r="I429" t="s">
        <v>25</v>
      </c>
      <c r="J429">
        <v>0.68</v>
      </c>
      <c r="K429" t="s">
        <v>29</v>
      </c>
      <c r="L429" t="s">
        <v>0</v>
      </c>
      <c r="M429" s="4" t="s">
        <v>30</v>
      </c>
      <c r="N429" t="s">
        <v>25</v>
      </c>
      <c r="O429">
        <v>4.0000000000000001E-3</v>
      </c>
      <c r="P429">
        <v>3</v>
      </c>
      <c r="Q429" t="s">
        <v>924</v>
      </c>
      <c r="R429" t="s">
        <v>0</v>
      </c>
      <c r="S429" s="4" t="s">
        <v>32</v>
      </c>
      <c r="T429" t="s">
        <v>25</v>
      </c>
      <c r="U429">
        <v>3.0000000000000001E-3</v>
      </c>
      <c r="V429">
        <v>3</v>
      </c>
    </row>
    <row r="430" spans="1:22" x14ac:dyDescent="0.3">
      <c r="A430" t="s">
        <v>1679</v>
      </c>
      <c r="B430" t="s">
        <v>0</v>
      </c>
      <c r="C430" s="4" t="s">
        <v>1678</v>
      </c>
      <c r="E430">
        <v>6.14</v>
      </c>
      <c r="F430" t="s">
        <v>2433</v>
      </c>
      <c r="G430" t="s">
        <v>0</v>
      </c>
      <c r="H430" s="4" t="s">
        <v>2434</v>
      </c>
      <c r="I430" t="s">
        <v>25</v>
      </c>
      <c r="J430">
        <v>0.68</v>
      </c>
      <c r="K430" t="s">
        <v>29</v>
      </c>
      <c r="L430" t="s">
        <v>0</v>
      </c>
      <c r="M430" s="4" t="s">
        <v>30</v>
      </c>
      <c r="N430" t="s">
        <v>25</v>
      </c>
      <c r="O430">
        <v>4.0000000000000001E-3</v>
      </c>
      <c r="P430">
        <v>3</v>
      </c>
      <c r="Q430" t="s">
        <v>924</v>
      </c>
      <c r="R430" t="s">
        <v>0</v>
      </c>
      <c r="S430" s="4" t="s">
        <v>32</v>
      </c>
      <c r="T430" t="s">
        <v>25</v>
      </c>
      <c r="U430">
        <v>3.0000000000000001E-3</v>
      </c>
      <c r="V430">
        <v>3</v>
      </c>
    </row>
    <row r="431" spans="1:22" x14ac:dyDescent="0.3">
      <c r="A431" t="s">
        <v>1677</v>
      </c>
      <c r="B431" t="s">
        <v>0</v>
      </c>
      <c r="C431" s="4" t="s">
        <v>1676</v>
      </c>
      <c r="E431">
        <v>7.02</v>
      </c>
      <c r="F431" t="s">
        <v>2433</v>
      </c>
      <c r="G431" t="s">
        <v>0</v>
      </c>
      <c r="H431" s="4" t="s">
        <v>2434</v>
      </c>
      <c r="I431" t="s">
        <v>25</v>
      </c>
      <c r="J431">
        <v>0.68</v>
      </c>
      <c r="K431" t="s">
        <v>29</v>
      </c>
      <c r="L431" t="s">
        <v>0</v>
      </c>
      <c r="M431" s="4" t="s">
        <v>30</v>
      </c>
      <c r="N431" t="s">
        <v>25</v>
      </c>
      <c r="O431">
        <v>4.0000000000000001E-3</v>
      </c>
      <c r="P431">
        <v>3</v>
      </c>
      <c r="Q431" t="s">
        <v>924</v>
      </c>
      <c r="R431" t="s">
        <v>0</v>
      </c>
      <c r="S431" s="4" t="s">
        <v>32</v>
      </c>
      <c r="T431" t="s">
        <v>25</v>
      </c>
      <c r="U431">
        <v>3.0000000000000001E-3</v>
      </c>
      <c r="V431">
        <v>3</v>
      </c>
    </row>
    <row r="432" spans="1:22" x14ac:dyDescent="0.3">
      <c r="A432" t="s">
        <v>1675</v>
      </c>
      <c r="B432" t="s">
        <v>0</v>
      </c>
      <c r="C432" s="4" t="s">
        <v>1674</v>
      </c>
      <c r="E432">
        <v>1.65</v>
      </c>
      <c r="F432" t="s">
        <v>2435</v>
      </c>
      <c r="G432" t="s">
        <v>0</v>
      </c>
      <c r="H432" s="4" t="s">
        <v>2436</v>
      </c>
      <c r="I432" t="s">
        <v>26</v>
      </c>
      <c r="J432">
        <v>0.68</v>
      </c>
      <c r="K432" t="s">
        <v>29</v>
      </c>
      <c r="L432" t="s">
        <v>0</v>
      </c>
      <c r="M432" s="4" t="s">
        <v>30</v>
      </c>
      <c r="N432" t="s">
        <v>25</v>
      </c>
      <c r="O432">
        <v>4.0000000000000001E-3</v>
      </c>
      <c r="P432">
        <v>3</v>
      </c>
      <c r="Q432" t="s">
        <v>924</v>
      </c>
      <c r="R432" t="s">
        <v>0</v>
      </c>
      <c r="S432" s="4" t="s">
        <v>32</v>
      </c>
      <c r="T432" t="s">
        <v>25</v>
      </c>
      <c r="U432">
        <v>3.0000000000000001E-3</v>
      </c>
      <c r="V432">
        <v>3</v>
      </c>
    </row>
    <row r="433" spans="1:22" x14ac:dyDescent="0.3">
      <c r="A433" t="s">
        <v>1673</v>
      </c>
      <c r="B433" t="s">
        <v>0</v>
      </c>
      <c r="C433" s="4" t="s">
        <v>1672</v>
      </c>
      <c r="E433">
        <v>1.87</v>
      </c>
      <c r="F433" t="s">
        <v>2435</v>
      </c>
      <c r="G433" t="s">
        <v>0</v>
      </c>
      <c r="H433" s="4" t="s">
        <v>2436</v>
      </c>
      <c r="I433" t="s">
        <v>26</v>
      </c>
      <c r="J433">
        <v>0.68</v>
      </c>
      <c r="K433" t="s">
        <v>29</v>
      </c>
      <c r="L433" t="s">
        <v>0</v>
      </c>
      <c r="M433" s="4" t="s">
        <v>30</v>
      </c>
      <c r="N433" t="s">
        <v>25</v>
      </c>
      <c r="O433">
        <v>4.0000000000000001E-3</v>
      </c>
      <c r="P433">
        <v>3</v>
      </c>
      <c r="Q433" t="s">
        <v>924</v>
      </c>
      <c r="R433" t="s">
        <v>0</v>
      </c>
      <c r="S433" s="4" t="s">
        <v>32</v>
      </c>
      <c r="T433" t="s">
        <v>25</v>
      </c>
      <c r="U433">
        <v>3.0000000000000001E-3</v>
      </c>
      <c r="V433">
        <v>3</v>
      </c>
    </row>
    <row r="434" spans="1:22" x14ac:dyDescent="0.3">
      <c r="A434" t="s">
        <v>1671</v>
      </c>
      <c r="B434" t="s">
        <v>0</v>
      </c>
      <c r="C434" s="4" t="s">
        <v>1670</v>
      </c>
      <c r="E434">
        <v>2.5</v>
      </c>
      <c r="F434" t="s">
        <v>2435</v>
      </c>
      <c r="G434" t="s">
        <v>0</v>
      </c>
      <c r="H434" s="4" t="s">
        <v>2436</v>
      </c>
      <c r="I434" t="s">
        <v>26</v>
      </c>
      <c r="J434">
        <v>0.68</v>
      </c>
      <c r="K434" t="s">
        <v>29</v>
      </c>
      <c r="L434" t="s">
        <v>0</v>
      </c>
      <c r="M434" s="4" t="s">
        <v>30</v>
      </c>
      <c r="N434" t="s">
        <v>25</v>
      </c>
      <c r="O434">
        <v>4.0000000000000001E-3</v>
      </c>
      <c r="P434">
        <v>3</v>
      </c>
      <c r="Q434" t="s">
        <v>924</v>
      </c>
      <c r="R434" t="s">
        <v>0</v>
      </c>
      <c r="S434" s="4" t="s">
        <v>32</v>
      </c>
      <c r="T434" t="s">
        <v>25</v>
      </c>
      <c r="U434">
        <v>3.0000000000000001E-3</v>
      </c>
      <c r="V434">
        <v>3</v>
      </c>
    </row>
    <row r="435" spans="1:22" x14ac:dyDescent="0.3">
      <c r="A435" t="s">
        <v>1669</v>
      </c>
      <c r="B435" t="s">
        <v>0</v>
      </c>
      <c r="C435" s="4" t="s">
        <v>1668</v>
      </c>
      <c r="E435">
        <v>3.1</v>
      </c>
      <c r="F435" t="s">
        <v>2435</v>
      </c>
      <c r="G435" t="s">
        <v>0</v>
      </c>
      <c r="H435" s="4" t="s">
        <v>2436</v>
      </c>
      <c r="I435" t="s">
        <v>26</v>
      </c>
      <c r="J435">
        <v>0.68</v>
      </c>
      <c r="K435" t="s">
        <v>29</v>
      </c>
      <c r="L435" t="s">
        <v>0</v>
      </c>
      <c r="M435" s="4" t="s">
        <v>30</v>
      </c>
      <c r="N435" t="s">
        <v>25</v>
      </c>
      <c r="O435">
        <v>4.0000000000000001E-3</v>
      </c>
      <c r="P435">
        <v>3</v>
      </c>
      <c r="Q435" t="s">
        <v>924</v>
      </c>
      <c r="R435" t="s">
        <v>0</v>
      </c>
      <c r="S435" s="4" t="s">
        <v>32</v>
      </c>
      <c r="T435" t="s">
        <v>25</v>
      </c>
      <c r="U435">
        <v>3.0000000000000001E-3</v>
      </c>
      <c r="V435">
        <v>3</v>
      </c>
    </row>
    <row r="436" spans="1:22" x14ac:dyDescent="0.3">
      <c r="A436" t="s">
        <v>1667</v>
      </c>
      <c r="B436" t="s">
        <v>0</v>
      </c>
      <c r="C436" s="4" t="s">
        <v>1666</v>
      </c>
      <c r="E436">
        <v>5.26</v>
      </c>
      <c r="F436" t="s">
        <v>2435</v>
      </c>
      <c r="G436" t="s">
        <v>0</v>
      </c>
      <c r="H436" s="4" t="s">
        <v>2436</v>
      </c>
      <c r="I436" t="s">
        <v>26</v>
      </c>
      <c r="J436">
        <v>0.68</v>
      </c>
      <c r="K436" t="s">
        <v>29</v>
      </c>
      <c r="L436" t="s">
        <v>0</v>
      </c>
      <c r="M436" s="4" t="s">
        <v>30</v>
      </c>
      <c r="N436" t="s">
        <v>25</v>
      </c>
      <c r="O436">
        <v>4.0000000000000001E-3</v>
      </c>
      <c r="P436">
        <v>3</v>
      </c>
      <c r="Q436" t="s">
        <v>924</v>
      </c>
      <c r="R436" t="s">
        <v>0</v>
      </c>
      <c r="S436" s="4" t="s">
        <v>32</v>
      </c>
      <c r="T436" t="s">
        <v>25</v>
      </c>
      <c r="U436">
        <v>3.0000000000000001E-3</v>
      </c>
      <c r="V436">
        <v>3</v>
      </c>
    </row>
    <row r="437" spans="1:22" x14ac:dyDescent="0.3">
      <c r="A437" t="s">
        <v>1665</v>
      </c>
      <c r="B437" t="s">
        <v>0</v>
      </c>
      <c r="C437" s="4" t="s">
        <v>1664</v>
      </c>
      <c r="E437">
        <v>6.14</v>
      </c>
      <c r="F437" t="s">
        <v>2435</v>
      </c>
      <c r="G437" t="s">
        <v>0</v>
      </c>
      <c r="H437" s="4" t="s">
        <v>2436</v>
      </c>
      <c r="I437" t="s">
        <v>26</v>
      </c>
      <c r="J437">
        <v>0.68</v>
      </c>
      <c r="K437" t="s">
        <v>29</v>
      </c>
      <c r="L437" t="s">
        <v>0</v>
      </c>
      <c r="M437" s="4" t="s">
        <v>30</v>
      </c>
      <c r="N437" t="s">
        <v>25</v>
      </c>
      <c r="O437">
        <v>4.0000000000000001E-3</v>
      </c>
      <c r="P437">
        <v>3</v>
      </c>
      <c r="Q437" t="s">
        <v>924</v>
      </c>
      <c r="R437" t="s">
        <v>0</v>
      </c>
      <c r="S437" s="4" t="s">
        <v>32</v>
      </c>
      <c r="T437" t="s">
        <v>25</v>
      </c>
      <c r="U437">
        <v>3.0000000000000001E-3</v>
      </c>
      <c r="V437">
        <v>3</v>
      </c>
    </row>
    <row r="438" spans="1:22" x14ac:dyDescent="0.3">
      <c r="A438" t="s">
        <v>1663</v>
      </c>
      <c r="B438" t="s">
        <v>0</v>
      </c>
      <c r="C438" s="4" t="s">
        <v>1662</v>
      </c>
      <c r="E438">
        <v>7.02</v>
      </c>
      <c r="F438" t="s">
        <v>2435</v>
      </c>
      <c r="G438" t="s">
        <v>0</v>
      </c>
      <c r="H438" s="4" t="s">
        <v>2436</v>
      </c>
      <c r="I438" t="s">
        <v>26</v>
      </c>
      <c r="J438">
        <v>0.68</v>
      </c>
      <c r="K438" t="s">
        <v>29</v>
      </c>
      <c r="L438" t="s">
        <v>0</v>
      </c>
      <c r="M438" s="4" t="s">
        <v>30</v>
      </c>
      <c r="N438" t="s">
        <v>25</v>
      </c>
      <c r="O438">
        <v>4.0000000000000001E-3</v>
      </c>
      <c r="P438">
        <v>3</v>
      </c>
      <c r="Q438" t="s">
        <v>924</v>
      </c>
      <c r="R438" t="s">
        <v>0</v>
      </c>
      <c r="S438" s="4" t="s">
        <v>32</v>
      </c>
      <c r="T438" t="s">
        <v>25</v>
      </c>
      <c r="U438">
        <v>3.0000000000000001E-3</v>
      </c>
      <c r="V438">
        <v>3</v>
      </c>
    </row>
    <row r="439" spans="1:22" x14ac:dyDescent="0.3">
      <c r="A439" t="s">
        <v>1661</v>
      </c>
      <c r="B439" t="s">
        <v>0</v>
      </c>
      <c r="C439" s="4">
        <v>3526010</v>
      </c>
      <c r="E439">
        <v>1.33</v>
      </c>
      <c r="F439" t="s">
        <v>2412</v>
      </c>
      <c r="G439" t="s">
        <v>0</v>
      </c>
      <c r="H439" s="4">
        <v>36480</v>
      </c>
      <c r="I439" t="s">
        <v>24</v>
      </c>
      <c r="J439">
        <v>0.48</v>
      </c>
      <c r="K439" t="s">
        <v>27</v>
      </c>
      <c r="L439" t="s">
        <v>0</v>
      </c>
      <c r="M439" s="4" t="s">
        <v>28</v>
      </c>
      <c r="N439" t="s">
        <v>24</v>
      </c>
      <c r="O439">
        <v>4.0000000000000001E-3</v>
      </c>
      <c r="P439">
        <v>3</v>
      </c>
      <c r="Q439" t="s">
        <v>924</v>
      </c>
      <c r="R439" t="s">
        <v>0</v>
      </c>
      <c r="S439" s="4" t="s">
        <v>923</v>
      </c>
      <c r="T439" t="s">
        <v>24</v>
      </c>
      <c r="U439">
        <v>3.0000000000000001E-3</v>
      </c>
      <c r="V439">
        <v>3</v>
      </c>
    </row>
    <row r="440" spans="1:22" x14ac:dyDescent="0.3">
      <c r="A440" t="s">
        <v>1660</v>
      </c>
      <c r="B440" t="s">
        <v>0</v>
      </c>
      <c r="C440" s="4">
        <v>3526210</v>
      </c>
      <c r="E440">
        <v>1.65</v>
      </c>
      <c r="F440" t="s">
        <v>2412</v>
      </c>
      <c r="G440" t="s">
        <v>0</v>
      </c>
      <c r="H440" s="4">
        <v>36480</v>
      </c>
      <c r="I440" t="s">
        <v>24</v>
      </c>
      <c r="J440">
        <v>0.48</v>
      </c>
      <c r="K440" t="s">
        <v>27</v>
      </c>
      <c r="L440" t="s">
        <v>0</v>
      </c>
      <c r="M440" s="4" t="s">
        <v>28</v>
      </c>
      <c r="N440" t="s">
        <v>24</v>
      </c>
      <c r="O440">
        <v>4.0000000000000001E-3</v>
      </c>
      <c r="P440">
        <v>3</v>
      </c>
      <c r="Q440" t="s">
        <v>924</v>
      </c>
      <c r="R440" t="s">
        <v>0</v>
      </c>
      <c r="S440" s="4" t="s">
        <v>923</v>
      </c>
      <c r="T440" t="s">
        <v>24</v>
      </c>
      <c r="U440">
        <v>3.0000000000000001E-3</v>
      </c>
      <c r="V440">
        <v>3</v>
      </c>
    </row>
    <row r="441" spans="1:22" x14ac:dyDescent="0.3">
      <c r="A441" t="s">
        <v>1659</v>
      </c>
      <c r="B441" t="s">
        <v>0</v>
      </c>
      <c r="C441" s="4">
        <v>3526310</v>
      </c>
      <c r="E441">
        <v>1.89</v>
      </c>
      <c r="F441" t="s">
        <v>2412</v>
      </c>
      <c r="G441" t="s">
        <v>0</v>
      </c>
      <c r="H441" s="4">
        <v>36480</v>
      </c>
      <c r="I441" t="s">
        <v>24</v>
      </c>
      <c r="J441">
        <v>0.48</v>
      </c>
      <c r="K441" t="s">
        <v>27</v>
      </c>
      <c r="L441" t="s">
        <v>0</v>
      </c>
      <c r="M441" s="4" t="s">
        <v>28</v>
      </c>
      <c r="N441" t="s">
        <v>24</v>
      </c>
      <c r="O441">
        <v>4.0000000000000001E-3</v>
      </c>
      <c r="P441">
        <v>3</v>
      </c>
      <c r="Q441" t="s">
        <v>924</v>
      </c>
      <c r="R441" t="s">
        <v>0</v>
      </c>
      <c r="S441" s="4" t="s">
        <v>923</v>
      </c>
      <c r="T441" t="s">
        <v>24</v>
      </c>
      <c r="U441">
        <v>3.0000000000000001E-3</v>
      </c>
      <c r="V441">
        <v>3</v>
      </c>
    </row>
    <row r="442" spans="1:22" x14ac:dyDescent="0.3">
      <c r="A442" t="s">
        <v>1658</v>
      </c>
      <c r="B442" t="s">
        <v>0</v>
      </c>
      <c r="C442" s="4">
        <v>3526410</v>
      </c>
      <c r="E442">
        <v>2.2999999999999998</v>
      </c>
      <c r="F442" t="s">
        <v>2412</v>
      </c>
      <c r="G442" t="s">
        <v>0</v>
      </c>
      <c r="H442" s="4">
        <v>36480</v>
      </c>
      <c r="I442" t="s">
        <v>24</v>
      </c>
      <c r="J442">
        <v>0.48</v>
      </c>
      <c r="K442" t="s">
        <v>27</v>
      </c>
      <c r="L442" t="s">
        <v>0</v>
      </c>
      <c r="M442" s="4" t="s">
        <v>28</v>
      </c>
      <c r="N442" t="s">
        <v>24</v>
      </c>
      <c r="O442">
        <v>4.0000000000000001E-3</v>
      </c>
      <c r="P442">
        <v>3</v>
      </c>
      <c r="Q442" t="s">
        <v>924</v>
      </c>
      <c r="R442" t="s">
        <v>0</v>
      </c>
      <c r="S442" s="4" t="s">
        <v>923</v>
      </c>
      <c r="T442" t="s">
        <v>24</v>
      </c>
      <c r="U442">
        <v>3.0000000000000001E-3</v>
      </c>
      <c r="V442">
        <v>3</v>
      </c>
    </row>
    <row r="443" spans="1:22" x14ac:dyDescent="0.3">
      <c r="A443" t="s">
        <v>1657</v>
      </c>
      <c r="B443" t="s">
        <v>0</v>
      </c>
      <c r="C443" s="4">
        <v>3526510</v>
      </c>
      <c r="E443">
        <v>3</v>
      </c>
      <c r="F443" t="s">
        <v>2412</v>
      </c>
      <c r="G443" t="s">
        <v>0</v>
      </c>
      <c r="H443" s="4">
        <v>36480</v>
      </c>
      <c r="I443" t="s">
        <v>24</v>
      </c>
      <c r="J443">
        <v>0.48</v>
      </c>
      <c r="K443" t="s">
        <v>27</v>
      </c>
      <c r="L443" t="s">
        <v>0</v>
      </c>
      <c r="M443" s="4" t="s">
        <v>28</v>
      </c>
      <c r="N443" t="s">
        <v>24</v>
      </c>
      <c r="O443">
        <v>4.0000000000000001E-3</v>
      </c>
      <c r="P443">
        <v>3</v>
      </c>
      <c r="Q443" t="s">
        <v>924</v>
      </c>
      <c r="R443" t="s">
        <v>0</v>
      </c>
      <c r="S443" s="4" t="s">
        <v>923</v>
      </c>
      <c r="T443" t="s">
        <v>24</v>
      </c>
      <c r="U443">
        <v>3.0000000000000001E-3</v>
      </c>
      <c r="V443">
        <v>3</v>
      </c>
    </row>
    <row r="444" spans="1:22" x14ac:dyDescent="0.3">
      <c r="A444" t="s">
        <v>1656</v>
      </c>
      <c r="B444" t="s">
        <v>0</v>
      </c>
      <c r="C444" s="4">
        <v>3526610</v>
      </c>
      <c r="E444">
        <v>3.628333</v>
      </c>
      <c r="F444" t="s">
        <v>2412</v>
      </c>
      <c r="G444" t="s">
        <v>0</v>
      </c>
      <c r="H444" s="4">
        <v>36480</v>
      </c>
      <c r="I444" t="s">
        <v>24</v>
      </c>
      <c r="J444">
        <v>0.48</v>
      </c>
      <c r="K444" t="s">
        <v>27</v>
      </c>
      <c r="L444" t="s">
        <v>0</v>
      </c>
      <c r="M444" s="4" t="s">
        <v>28</v>
      </c>
      <c r="N444" t="s">
        <v>24</v>
      </c>
      <c r="O444">
        <v>4.0000000000000001E-3</v>
      </c>
      <c r="P444">
        <v>3</v>
      </c>
      <c r="Q444" t="s">
        <v>924</v>
      </c>
      <c r="R444" t="s">
        <v>0</v>
      </c>
      <c r="S444" s="4" t="s">
        <v>923</v>
      </c>
      <c r="T444" t="s">
        <v>24</v>
      </c>
      <c r="U444">
        <v>3.0000000000000001E-3</v>
      </c>
      <c r="V444">
        <v>3</v>
      </c>
    </row>
    <row r="445" spans="1:22" x14ac:dyDescent="0.3">
      <c r="A445" t="s">
        <v>1655</v>
      </c>
      <c r="B445" t="s">
        <v>0</v>
      </c>
      <c r="C445" s="4">
        <v>3526710</v>
      </c>
      <c r="E445">
        <v>4.273333</v>
      </c>
      <c r="F445" t="s">
        <v>2412</v>
      </c>
      <c r="G445" t="s">
        <v>0</v>
      </c>
      <c r="H445" s="4">
        <v>36480</v>
      </c>
      <c r="I445" t="s">
        <v>24</v>
      </c>
      <c r="J445">
        <v>0.48</v>
      </c>
      <c r="K445" t="s">
        <v>27</v>
      </c>
      <c r="L445" t="s">
        <v>0</v>
      </c>
      <c r="M445" s="4" t="s">
        <v>28</v>
      </c>
      <c r="N445" t="s">
        <v>24</v>
      </c>
      <c r="O445">
        <v>4.0000000000000001E-3</v>
      </c>
      <c r="P445">
        <v>3</v>
      </c>
      <c r="Q445" t="s">
        <v>924</v>
      </c>
      <c r="R445" t="s">
        <v>0</v>
      </c>
      <c r="S445" s="4" t="s">
        <v>923</v>
      </c>
      <c r="T445" t="s">
        <v>24</v>
      </c>
      <c r="U445">
        <v>3.0000000000000001E-3</v>
      </c>
      <c r="V445">
        <v>3</v>
      </c>
    </row>
    <row r="446" spans="1:22" x14ac:dyDescent="0.3">
      <c r="A446" t="s">
        <v>1654</v>
      </c>
      <c r="B446" t="s">
        <v>0</v>
      </c>
      <c r="C446" s="4">
        <v>3526810</v>
      </c>
      <c r="E446">
        <v>4.8466659999999999</v>
      </c>
      <c r="F446" t="s">
        <v>2412</v>
      </c>
      <c r="G446" t="s">
        <v>0</v>
      </c>
      <c r="H446" s="4">
        <v>36480</v>
      </c>
      <c r="I446" t="s">
        <v>24</v>
      </c>
      <c r="J446">
        <v>0.48</v>
      </c>
      <c r="K446" t="s">
        <v>27</v>
      </c>
      <c r="L446" t="s">
        <v>0</v>
      </c>
      <c r="M446" s="4" t="s">
        <v>28</v>
      </c>
      <c r="N446" t="s">
        <v>24</v>
      </c>
      <c r="O446">
        <v>4.0000000000000001E-3</v>
      </c>
      <c r="P446">
        <v>3</v>
      </c>
      <c r="Q446" t="s">
        <v>924</v>
      </c>
      <c r="R446" t="s">
        <v>0</v>
      </c>
      <c r="S446" s="4" t="s">
        <v>923</v>
      </c>
      <c r="T446" t="s">
        <v>24</v>
      </c>
      <c r="U446">
        <v>3.0000000000000001E-3</v>
      </c>
      <c r="V446">
        <v>3</v>
      </c>
    </row>
    <row r="447" spans="1:22" x14ac:dyDescent="0.3">
      <c r="A447" t="s">
        <v>1653</v>
      </c>
      <c r="B447" t="s">
        <v>0</v>
      </c>
      <c r="C447" s="4" t="s">
        <v>1652</v>
      </c>
      <c r="E447">
        <v>1.49</v>
      </c>
      <c r="F447" t="s">
        <v>2413</v>
      </c>
      <c r="G447" t="s">
        <v>0</v>
      </c>
      <c r="H447" s="4" t="s">
        <v>2414</v>
      </c>
      <c r="I447" t="s">
        <v>25</v>
      </c>
      <c r="J447">
        <v>0.48</v>
      </c>
      <c r="K447" t="s">
        <v>29</v>
      </c>
      <c r="L447" t="s">
        <v>0</v>
      </c>
      <c r="M447" s="4" t="s">
        <v>30</v>
      </c>
      <c r="N447" t="s">
        <v>25</v>
      </c>
      <c r="O447">
        <v>4.0000000000000001E-3</v>
      </c>
      <c r="P447">
        <v>3</v>
      </c>
      <c r="Q447" t="s">
        <v>924</v>
      </c>
      <c r="R447" t="s">
        <v>0</v>
      </c>
      <c r="S447" s="4" t="s">
        <v>32</v>
      </c>
      <c r="T447" t="s">
        <v>25</v>
      </c>
      <c r="U447">
        <v>3.0000000000000001E-3</v>
      </c>
      <c r="V447">
        <v>3</v>
      </c>
    </row>
    <row r="448" spans="1:22" x14ac:dyDescent="0.3">
      <c r="A448" t="s">
        <v>1651</v>
      </c>
      <c r="B448" t="s">
        <v>0</v>
      </c>
      <c r="C448" s="4" t="s">
        <v>1650</v>
      </c>
      <c r="E448">
        <v>1.85</v>
      </c>
      <c r="F448" t="s">
        <v>2413</v>
      </c>
      <c r="G448" t="s">
        <v>0</v>
      </c>
      <c r="H448" s="4" t="s">
        <v>2414</v>
      </c>
      <c r="I448" t="s">
        <v>25</v>
      </c>
      <c r="J448">
        <v>0.48</v>
      </c>
      <c r="K448" t="s">
        <v>29</v>
      </c>
      <c r="L448" t="s">
        <v>0</v>
      </c>
      <c r="M448" s="4" t="s">
        <v>30</v>
      </c>
      <c r="N448" t="s">
        <v>25</v>
      </c>
      <c r="O448">
        <v>4.0000000000000001E-3</v>
      </c>
      <c r="P448">
        <v>3</v>
      </c>
      <c r="Q448" t="s">
        <v>924</v>
      </c>
      <c r="R448" t="s">
        <v>0</v>
      </c>
      <c r="S448" s="4" t="s">
        <v>32</v>
      </c>
      <c r="T448" t="s">
        <v>25</v>
      </c>
      <c r="U448">
        <v>3.0000000000000001E-3</v>
      </c>
      <c r="V448">
        <v>3</v>
      </c>
    </row>
    <row r="449" spans="1:22" x14ac:dyDescent="0.3">
      <c r="A449" t="s">
        <v>1649</v>
      </c>
      <c r="B449" t="s">
        <v>0</v>
      </c>
      <c r="C449" s="4" t="s">
        <v>1648</v>
      </c>
      <c r="E449">
        <v>2.12</v>
      </c>
      <c r="F449" t="s">
        <v>2413</v>
      </c>
      <c r="G449" t="s">
        <v>0</v>
      </c>
      <c r="H449" s="4" t="s">
        <v>2414</v>
      </c>
      <c r="I449" t="s">
        <v>25</v>
      </c>
      <c r="J449">
        <v>0.48</v>
      </c>
      <c r="K449" t="s">
        <v>29</v>
      </c>
      <c r="L449" t="s">
        <v>0</v>
      </c>
      <c r="M449" s="4" t="s">
        <v>30</v>
      </c>
      <c r="N449" t="s">
        <v>25</v>
      </c>
      <c r="O449">
        <v>4.0000000000000001E-3</v>
      </c>
      <c r="P449">
        <v>3</v>
      </c>
      <c r="Q449" t="s">
        <v>924</v>
      </c>
      <c r="R449" t="s">
        <v>0</v>
      </c>
      <c r="S449" s="4" t="s">
        <v>32</v>
      </c>
      <c r="T449" t="s">
        <v>25</v>
      </c>
      <c r="U449">
        <v>3.0000000000000001E-3</v>
      </c>
      <c r="V449">
        <v>3</v>
      </c>
    </row>
    <row r="450" spans="1:22" x14ac:dyDescent="0.3">
      <c r="A450" t="s">
        <v>1647</v>
      </c>
      <c r="B450" t="s">
        <v>0</v>
      </c>
      <c r="C450" s="4" t="s">
        <v>1646</v>
      </c>
      <c r="E450">
        <v>2.58</v>
      </c>
      <c r="F450" t="s">
        <v>2413</v>
      </c>
      <c r="G450" t="s">
        <v>0</v>
      </c>
      <c r="H450" s="4" t="s">
        <v>2414</v>
      </c>
      <c r="I450" t="s">
        <v>25</v>
      </c>
      <c r="J450">
        <v>0.48</v>
      </c>
      <c r="K450" t="s">
        <v>29</v>
      </c>
      <c r="L450" t="s">
        <v>0</v>
      </c>
      <c r="M450" s="4" t="s">
        <v>30</v>
      </c>
      <c r="N450" t="s">
        <v>25</v>
      </c>
      <c r="O450">
        <v>4.0000000000000001E-3</v>
      </c>
      <c r="P450">
        <v>3</v>
      </c>
      <c r="Q450" t="s">
        <v>924</v>
      </c>
      <c r="R450" t="s">
        <v>0</v>
      </c>
      <c r="S450" s="4" t="s">
        <v>32</v>
      </c>
      <c r="T450" t="s">
        <v>25</v>
      </c>
      <c r="U450">
        <v>3.0000000000000001E-3</v>
      </c>
      <c r="V450">
        <v>3</v>
      </c>
    </row>
    <row r="451" spans="1:22" x14ac:dyDescent="0.3">
      <c r="A451" t="s">
        <v>1645</v>
      </c>
      <c r="B451" t="s">
        <v>0</v>
      </c>
      <c r="C451" s="4" t="s">
        <v>1644</v>
      </c>
      <c r="E451">
        <v>3.36</v>
      </c>
      <c r="F451" t="s">
        <v>2413</v>
      </c>
      <c r="G451" t="s">
        <v>0</v>
      </c>
      <c r="H451" s="4" t="s">
        <v>2414</v>
      </c>
      <c r="I451" t="s">
        <v>25</v>
      </c>
      <c r="J451">
        <v>0.48</v>
      </c>
      <c r="K451" t="s">
        <v>29</v>
      </c>
      <c r="L451" t="s">
        <v>0</v>
      </c>
      <c r="M451" s="4" t="s">
        <v>30</v>
      </c>
      <c r="N451" t="s">
        <v>25</v>
      </c>
      <c r="O451">
        <v>4.0000000000000001E-3</v>
      </c>
      <c r="P451">
        <v>3</v>
      </c>
      <c r="Q451" t="s">
        <v>924</v>
      </c>
      <c r="R451" t="s">
        <v>0</v>
      </c>
      <c r="S451" s="4" t="s">
        <v>32</v>
      </c>
      <c r="T451" t="s">
        <v>25</v>
      </c>
      <c r="U451">
        <v>3.0000000000000001E-3</v>
      </c>
      <c r="V451">
        <v>3</v>
      </c>
    </row>
    <row r="452" spans="1:22" x14ac:dyDescent="0.3">
      <c r="A452" t="s">
        <v>1643</v>
      </c>
      <c r="B452" t="s">
        <v>0</v>
      </c>
      <c r="C452" s="4" t="s">
        <v>1853</v>
      </c>
      <c r="E452">
        <v>3.628333</v>
      </c>
      <c r="F452" t="s">
        <v>2413</v>
      </c>
      <c r="G452" t="s">
        <v>0</v>
      </c>
      <c r="H452" s="4" t="s">
        <v>2414</v>
      </c>
      <c r="I452" t="s">
        <v>25</v>
      </c>
      <c r="J452">
        <v>0.48</v>
      </c>
      <c r="K452" t="s">
        <v>29</v>
      </c>
      <c r="L452" t="s">
        <v>0</v>
      </c>
      <c r="M452" s="4" t="s">
        <v>30</v>
      </c>
      <c r="N452" t="s">
        <v>25</v>
      </c>
      <c r="O452">
        <v>4.0000000000000001E-3</v>
      </c>
      <c r="P452">
        <v>3</v>
      </c>
      <c r="Q452" t="s">
        <v>924</v>
      </c>
      <c r="R452" t="s">
        <v>0</v>
      </c>
      <c r="S452" s="4" t="s">
        <v>32</v>
      </c>
      <c r="T452" t="s">
        <v>25</v>
      </c>
      <c r="U452">
        <v>3.0000000000000001E-3</v>
      </c>
      <c r="V452">
        <v>3</v>
      </c>
    </row>
    <row r="453" spans="1:22" x14ac:dyDescent="0.3">
      <c r="A453" t="s">
        <v>1642</v>
      </c>
      <c r="B453" t="s">
        <v>0</v>
      </c>
      <c r="C453" s="4" t="s">
        <v>1851</v>
      </c>
      <c r="E453">
        <v>4.273333</v>
      </c>
      <c r="F453" t="s">
        <v>2413</v>
      </c>
      <c r="G453" t="s">
        <v>0</v>
      </c>
      <c r="H453" s="4" t="s">
        <v>2414</v>
      </c>
      <c r="I453" t="s">
        <v>25</v>
      </c>
      <c r="J453">
        <v>0.48</v>
      </c>
      <c r="K453" t="s">
        <v>29</v>
      </c>
      <c r="L453" t="s">
        <v>0</v>
      </c>
      <c r="M453" s="4" t="s">
        <v>30</v>
      </c>
      <c r="N453" t="s">
        <v>25</v>
      </c>
      <c r="O453">
        <v>4.0000000000000001E-3</v>
      </c>
      <c r="P453">
        <v>3</v>
      </c>
      <c r="Q453" t="s">
        <v>924</v>
      </c>
      <c r="R453" t="s">
        <v>0</v>
      </c>
      <c r="S453" s="4" t="s">
        <v>32</v>
      </c>
      <c r="T453" t="s">
        <v>25</v>
      </c>
      <c r="U453">
        <v>3.0000000000000001E-3</v>
      </c>
      <c r="V453">
        <v>3</v>
      </c>
    </row>
    <row r="454" spans="1:22" x14ac:dyDescent="0.3">
      <c r="A454" t="s">
        <v>1641</v>
      </c>
      <c r="B454" t="s">
        <v>0</v>
      </c>
      <c r="C454" s="4" t="s">
        <v>1849</v>
      </c>
      <c r="E454">
        <v>4.8466659999999999</v>
      </c>
      <c r="F454" t="s">
        <v>2413</v>
      </c>
      <c r="G454" t="s">
        <v>0</v>
      </c>
      <c r="H454" s="4" t="s">
        <v>2414</v>
      </c>
      <c r="I454" t="s">
        <v>25</v>
      </c>
      <c r="J454">
        <v>0.48</v>
      </c>
      <c r="K454" t="s">
        <v>29</v>
      </c>
      <c r="L454" t="s">
        <v>0</v>
      </c>
      <c r="M454" s="4" t="s">
        <v>30</v>
      </c>
      <c r="N454" t="s">
        <v>25</v>
      </c>
      <c r="O454">
        <v>4.0000000000000001E-3</v>
      </c>
      <c r="P454">
        <v>3</v>
      </c>
      <c r="Q454" t="s">
        <v>924</v>
      </c>
      <c r="R454" t="s">
        <v>0</v>
      </c>
      <c r="S454" s="4" t="s">
        <v>32</v>
      </c>
      <c r="T454" t="s">
        <v>25</v>
      </c>
      <c r="U454">
        <v>3.0000000000000001E-3</v>
      </c>
      <c r="V454">
        <v>3</v>
      </c>
    </row>
    <row r="455" spans="1:22" x14ac:dyDescent="0.3">
      <c r="A455" t="s">
        <v>1640</v>
      </c>
      <c r="B455" t="s">
        <v>0</v>
      </c>
      <c r="C455" s="4" t="s">
        <v>1639</v>
      </c>
      <c r="E455">
        <v>1.49</v>
      </c>
      <c r="F455" t="s">
        <v>2415</v>
      </c>
      <c r="G455" t="s">
        <v>0</v>
      </c>
      <c r="H455" s="4" t="s">
        <v>2416</v>
      </c>
      <c r="I455" t="s">
        <v>26</v>
      </c>
      <c r="J455">
        <v>0.48</v>
      </c>
      <c r="K455" t="s">
        <v>29</v>
      </c>
      <c r="L455" t="s">
        <v>0</v>
      </c>
      <c r="M455" s="4" t="s">
        <v>30</v>
      </c>
      <c r="N455" t="s">
        <v>25</v>
      </c>
      <c r="O455">
        <v>4.0000000000000001E-3</v>
      </c>
      <c r="P455">
        <v>3</v>
      </c>
      <c r="Q455" t="s">
        <v>924</v>
      </c>
      <c r="R455" t="s">
        <v>0</v>
      </c>
      <c r="S455" s="4" t="s">
        <v>32</v>
      </c>
      <c r="T455" t="s">
        <v>25</v>
      </c>
      <c r="U455">
        <v>3.0000000000000001E-3</v>
      </c>
      <c r="V455">
        <v>3</v>
      </c>
    </row>
    <row r="456" spans="1:22" x14ac:dyDescent="0.3">
      <c r="A456" t="s">
        <v>1638</v>
      </c>
      <c r="B456" t="s">
        <v>0</v>
      </c>
      <c r="C456" s="4" t="s">
        <v>1637</v>
      </c>
      <c r="E456">
        <v>1.85</v>
      </c>
      <c r="F456" t="s">
        <v>2415</v>
      </c>
      <c r="G456" t="s">
        <v>0</v>
      </c>
      <c r="H456" s="4" t="s">
        <v>2416</v>
      </c>
      <c r="I456" t="s">
        <v>26</v>
      </c>
      <c r="J456">
        <v>0.48</v>
      </c>
      <c r="K456" t="s">
        <v>29</v>
      </c>
      <c r="L456" t="s">
        <v>0</v>
      </c>
      <c r="M456" s="4" t="s">
        <v>30</v>
      </c>
      <c r="N456" t="s">
        <v>25</v>
      </c>
      <c r="O456">
        <v>4.0000000000000001E-3</v>
      </c>
      <c r="P456">
        <v>3</v>
      </c>
      <c r="Q456" t="s">
        <v>924</v>
      </c>
      <c r="R456" t="s">
        <v>0</v>
      </c>
      <c r="S456" s="4" t="s">
        <v>32</v>
      </c>
      <c r="T456" t="s">
        <v>25</v>
      </c>
      <c r="U456">
        <v>3.0000000000000001E-3</v>
      </c>
      <c r="V456">
        <v>3</v>
      </c>
    </row>
    <row r="457" spans="1:22" x14ac:dyDescent="0.3">
      <c r="A457" t="s">
        <v>1636</v>
      </c>
      <c r="B457" t="s">
        <v>0</v>
      </c>
      <c r="C457" s="4" t="s">
        <v>1635</v>
      </c>
      <c r="E457">
        <v>2.12</v>
      </c>
      <c r="F457" t="s">
        <v>2415</v>
      </c>
      <c r="G457" t="s">
        <v>0</v>
      </c>
      <c r="H457" s="4" t="s">
        <v>2416</v>
      </c>
      <c r="I457" t="s">
        <v>26</v>
      </c>
      <c r="J457">
        <v>0.48</v>
      </c>
      <c r="K457" t="s">
        <v>29</v>
      </c>
      <c r="L457" t="s">
        <v>0</v>
      </c>
      <c r="M457" s="4" t="s">
        <v>30</v>
      </c>
      <c r="N457" t="s">
        <v>25</v>
      </c>
      <c r="O457">
        <v>4.0000000000000001E-3</v>
      </c>
      <c r="P457">
        <v>3</v>
      </c>
      <c r="Q457" t="s">
        <v>924</v>
      </c>
      <c r="R457" t="s">
        <v>0</v>
      </c>
      <c r="S457" s="4" t="s">
        <v>32</v>
      </c>
      <c r="T457" t="s">
        <v>25</v>
      </c>
      <c r="U457">
        <v>3.0000000000000001E-3</v>
      </c>
      <c r="V457">
        <v>3</v>
      </c>
    </row>
    <row r="458" spans="1:22" x14ac:dyDescent="0.3">
      <c r="A458" t="s">
        <v>1634</v>
      </c>
      <c r="B458" t="s">
        <v>0</v>
      </c>
      <c r="C458" s="4" t="s">
        <v>1633</v>
      </c>
      <c r="E458">
        <v>2.58</v>
      </c>
      <c r="F458" t="s">
        <v>2415</v>
      </c>
      <c r="G458" t="s">
        <v>0</v>
      </c>
      <c r="H458" s="4" t="s">
        <v>2416</v>
      </c>
      <c r="I458" t="s">
        <v>26</v>
      </c>
      <c r="J458">
        <v>0.48</v>
      </c>
      <c r="K458" t="s">
        <v>29</v>
      </c>
      <c r="L458" t="s">
        <v>0</v>
      </c>
      <c r="M458" s="4" t="s">
        <v>30</v>
      </c>
      <c r="N458" t="s">
        <v>25</v>
      </c>
      <c r="O458">
        <v>4.0000000000000001E-3</v>
      </c>
      <c r="P458">
        <v>3</v>
      </c>
      <c r="Q458" t="s">
        <v>924</v>
      </c>
      <c r="R458" t="s">
        <v>0</v>
      </c>
      <c r="S458" s="4" t="s">
        <v>32</v>
      </c>
      <c r="T458" t="s">
        <v>25</v>
      </c>
      <c r="U458">
        <v>3.0000000000000001E-3</v>
      </c>
      <c r="V458">
        <v>3</v>
      </c>
    </row>
    <row r="459" spans="1:22" x14ac:dyDescent="0.3">
      <c r="A459" t="s">
        <v>1632</v>
      </c>
      <c r="B459" t="s">
        <v>0</v>
      </c>
      <c r="C459" s="4" t="s">
        <v>1631</v>
      </c>
      <c r="E459">
        <v>3.36</v>
      </c>
      <c r="F459" t="s">
        <v>2415</v>
      </c>
      <c r="G459" t="s">
        <v>0</v>
      </c>
      <c r="H459" s="4" t="s">
        <v>2416</v>
      </c>
      <c r="I459" t="s">
        <v>26</v>
      </c>
      <c r="J459">
        <v>0.48</v>
      </c>
      <c r="K459" t="s">
        <v>29</v>
      </c>
      <c r="L459" t="s">
        <v>0</v>
      </c>
      <c r="M459" s="4" t="s">
        <v>30</v>
      </c>
      <c r="N459" t="s">
        <v>25</v>
      </c>
      <c r="O459">
        <v>4.0000000000000001E-3</v>
      </c>
      <c r="P459">
        <v>3</v>
      </c>
      <c r="Q459" t="s">
        <v>924</v>
      </c>
      <c r="R459" t="s">
        <v>0</v>
      </c>
      <c r="S459" s="4" t="s">
        <v>32</v>
      </c>
      <c r="T459" t="s">
        <v>25</v>
      </c>
      <c r="U459">
        <v>3.0000000000000001E-3</v>
      </c>
      <c r="V459">
        <v>3</v>
      </c>
    </row>
    <row r="460" spans="1:22" x14ac:dyDescent="0.3">
      <c r="A460" t="s">
        <v>1630</v>
      </c>
      <c r="B460" t="s">
        <v>0</v>
      </c>
      <c r="C460" s="4" t="s">
        <v>1837</v>
      </c>
      <c r="E460">
        <v>3.628333</v>
      </c>
      <c r="F460" t="s">
        <v>2415</v>
      </c>
      <c r="G460" t="s">
        <v>0</v>
      </c>
      <c r="H460" s="4" t="s">
        <v>2416</v>
      </c>
      <c r="I460" t="s">
        <v>26</v>
      </c>
      <c r="J460">
        <v>0.48</v>
      </c>
      <c r="K460" t="s">
        <v>29</v>
      </c>
      <c r="L460" t="s">
        <v>0</v>
      </c>
      <c r="M460" s="4" t="s">
        <v>30</v>
      </c>
      <c r="N460" t="s">
        <v>25</v>
      </c>
      <c r="O460">
        <v>4.0000000000000001E-3</v>
      </c>
      <c r="P460">
        <v>3</v>
      </c>
      <c r="Q460" t="s">
        <v>924</v>
      </c>
      <c r="R460" t="s">
        <v>0</v>
      </c>
      <c r="S460" s="4" t="s">
        <v>32</v>
      </c>
      <c r="T460" t="s">
        <v>25</v>
      </c>
      <c r="U460">
        <v>3.0000000000000001E-3</v>
      </c>
      <c r="V460">
        <v>3</v>
      </c>
    </row>
    <row r="461" spans="1:22" x14ac:dyDescent="0.3">
      <c r="A461" t="s">
        <v>1629</v>
      </c>
      <c r="B461" t="s">
        <v>0</v>
      </c>
      <c r="C461" s="4" t="s">
        <v>1835</v>
      </c>
      <c r="E461">
        <v>4.273333</v>
      </c>
      <c r="F461" t="s">
        <v>2415</v>
      </c>
      <c r="G461" t="s">
        <v>0</v>
      </c>
      <c r="H461" s="4" t="s">
        <v>2416</v>
      </c>
      <c r="I461" t="s">
        <v>26</v>
      </c>
      <c r="J461">
        <v>0.48</v>
      </c>
      <c r="K461" t="s">
        <v>29</v>
      </c>
      <c r="L461" t="s">
        <v>0</v>
      </c>
      <c r="M461" s="4" t="s">
        <v>30</v>
      </c>
      <c r="N461" t="s">
        <v>25</v>
      </c>
      <c r="O461">
        <v>4.0000000000000001E-3</v>
      </c>
      <c r="P461">
        <v>3</v>
      </c>
      <c r="Q461" t="s">
        <v>924</v>
      </c>
      <c r="R461" t="s">
        <v>0</v>
      </c>
      <c r="S461" s="4" t="s">
        <v>32</v>
      </c>
      <c r="T461" t="s">
        <v>25</v>
      </c>
      <c r="U461">
        <v>3.0000000000000001E-3</v>
      </c>
      <c r="V461">
        <v>3</v>
      </c>
    </row>
    <row r="462" spans="1:22" x14ac:dyDescent="0.3">
      <c r="A462" t="s">
        <v>1628</v>
      </c>
      <c r="B462" t="s">
        <v>0</v>
      </c>
      <c r="C462" s="4" t="s">
        <v>1833</v>
      </c>
      <c r="E462">
        <v>4.8466659999999999</v>
      </c>
      <c r="F462" t="s">
        <v>2415</v>
      </c>
      <c r="G462" t="s">
        <v>0</v>
      </c>
      <c r="H462" s="4" t="s">
        <v>2416</v>
      </c>
      <c r="I462" t="s">
        <v>26</v>
      </c>
      <c r="J462">
        <v>0.48</v>
      </c>
      <c r="K462" t="s">
        <v>29</v>
      </c>
      <c r="L462" t="s">
        <v>0</v>
      </c>
      <c r="M462" s="4" t="s">
        <v>30</v>
      </c>
      <c r="N462" t="s">
        <v>25</v>
      </c>
      <c r="O462">
        <v>4.0000000000000001E-3</v>
      </c>
      <c r="P462">
        <v>3</v>
      </c>
      <c r="Q462" t="s">
        <v>924</v>
      </c>
      <c r="R462" t="s">
        <v>0</v>
      </c>
      <c r="S462" s="4" t="s">
        <v>32</v>
      </c>
      <c r="T462" t="s">
        <v>25</v>
      </c>
      <c r="U462">
        <v>3.0000000000000001E-3</v>
      </c>
      <c r="V462">
        <v>3</v>
      </c>
    </row>
    <row r="463" spans="1:22" x14ac:dyDescent="0.3">
      <c r="A463" t="s">
        <v>1627</v>
      </c>
      <c r="B463" t="s">
        <v>0</v>
      </c>
      <c r="C463" s="4">
        <v>3526012</v>
      </c>
      <c r="E463">
        <v>1.6</v>
      </c>
      <c r="F463" t="s">
        <v>2412</v>
      </c>
      <c r="G463" t="s">
        <v>0</v>
      </c>
      <c r="H463" s="4">
        <v>36480</v>
      </c>
      <c r="I463" t="s">
        <v>24</v>
      </c>
      <c r="J463">
        <v>0.48</v>
      </c>
      <c r="K463" t="s">
        <v>27</v>
      </c>
      <c r="L463" t="s">
        <v>0</v>
      </c>
      <c r="M463" s="4" t="s">
        <v>28</v>
      </c>
      <c r="N463" t="s">
        <v>24</v>
      </c>
      <c r="O463">
        <v>4.0000000000000001E-3</v>
      </c>
      <c r="P463">
        <v>3</v>
      </c>
      <c r="Q463" t="s">
        <v>924</v>
      </c>
      <c r="R463" t="s">
        <v>0</v>
      </c>
      <c r="S463" s="4" t="s">
        <v>923</v>
      </c>
      <c r="T463" t="s">
        <v>24</v>
      </c>
      <c r="U463">
        <v>3.0000000000000001E-3</v>
      </c>
      <c r="V463">
        <v>3</v>
      </c>
    </row>
    <row r="464" spans="1:22" x14ac:dyDescent="0.3">
      <c r="A464" t="s">
        <v>1626</v>
      </c>
      <c r="B464" t="s">
        <v>0</v>
      </c>
      <c r="C464" s="4">
        <v>3526212</v>
      </c>
      <c r="E464">
        <v>2.06</v>
      </c>
      <c r="F464" t="s">
        <v>2412</v>
      </c>
      <c r="G464" t="s">
        <v>0</v>
      </c>
      <c r="H464" s="4">
        <v>36480</v>
      </c>
      <c r="I464" t="s">
        <v>24</v>
      </c>
      <c r="J464">
        <v>0.48</v>
      </c>
      <c r="K464" t="s">
        <v>27</v>
      </c>
      <c r="L464" t="s">
        <v>0</v>
      </c>
      <c r="M464" s="4" t="s">
        <v>28</v>
      </c>
      <c r="N464" t="s">
        <v>24</v>
      </c>
      <c r="O464">
        <v>4.0000000000000001E-3</v>
      </c>
      <c r="P464">
        <v>3</v>
      </c>
      <c r="Q464" t="s">
        <v>924</v>
      </c>
      <c r="R464" t="s">
        <v>0</v>
      </c>
      <c r="S464" s="4" t="s">
        <v>923</v>
      </c>
      <c r="T464" t="s">
        <v>24</v>
      </c>
      <c r="U464">
        <v>3.0000000000000001E-3</v>
      </c>
      <c r="V464">
        <v>3</v>
      </c>
    </row>
    <row r="465" spans="1:22" x14ac:dyDescent="0.3">
      <c r="A465" t="s">
        <v>1625</v>
      </c>
      <c r="B465" t="s">
        <v>0</v>
      </c>
      <c r="C465" s="4">
        <v>3526312</v>
      </c>
      <c r="E465">
        <v>2.46</v>
      </c>
      <c r="F465" t="s">
        <v>2412</v>
      </c>
      <c r="G465" t="s">
        <v>0</v>
      </c>
      <c r="H465" s="4">
        <v>36480</v>
      </c>
      <c r="I465" t="s">
        <v>24</v>
      </c>
      <c r="J465">
        <v>0.48</v>
      </c>
      <c r="K465" t="s">
        <v>27</v>
      </c>
      <c r="L465" t="s">
        <v>0</v>
      </c>
      <c r="M465" s="4" t="s">
        <v>28</v>
      </c>
      <c r="N465" t="s">
        <v>24</v>
      </c>
      <c r="O465">
        <v>4.0000000000000001E-3</v>
      </c>
      <c r="P465">
        <v>3</v>
      </c>
      <c r="Q465" t="s">
        <v>924</v>
      </c>
      <c r="R465" t="s">
        <v>0</v>
      </c>
      <c r="S465" s="4" t="s">
        <v>923</v>
      </c>
      <c r="T465" t="s">
        <v>24</v>
      </c>
      <c r="U465">
        <v>3.0000000000000001E-3</v>
      </c>
      <c r="V465">
        <v>3</v>
      </c>
    </row>
    <row r="466" spans="1:22" x14ac:dyDescent="0.3">
      <c r="A466" t="s">
        <v>1624</v>
      </c>
      <c r="B466" t="s">
        <v>0</v>
      </c>
      <c r="C466" s="4">
        <v>3526412</v>
      </c>
      <c r="E466">
        <v>2.46</v>
      </c>
      <c r="F466" t="s">
        <v>2412</v>
      </c>
      <c r="G466" t="s">
        <v>0</v>
      </c>
      <c r="H466" s="4">
        <v>36480</v>
      </c>
      <c r="I466" t="s">
        <v>24</v>
      </c>
      <c r="J466">
        <v>0.48</v>
      </c>
      <c r="K466" t="s">
        <v>27</v>
      </c>
      <c r="L466" t="s">
        <v>0</v>
      </c>
      <c r="M466" s="4" t="s">
        <v>28</v>
      </c>
      <c r="N466" t="s">
        <v>24</v>
      </c>
      <c r="O466">
        <v>4.0000000000000001E-3</v>
      </c>
      <c r="P466">
        <v>3</v>
      </c>
      <c r="Q466" t="s">
        <v>924</v>
      </c>
      <c r="R466" t="s">
        <v>0</v>
      </c>
      <c r="S466" s="4" t="s">
        <v>923</v>
      </c>
      <c r="T466" t="s">
        <v>24</v>
      </c>
      <c r="U466">
        <v>3.0000000000000001E-3</v>
      </c>
      <c r="V466">
        <v>3</v>
      </c>
    </row>
    <row r="467" spans="1:22" x14ac:dyDescent="0.3">
      <c r="A467" t="s">
        <v>1623</v>
      </c>
      <c r="B467" t="s">
        <v>0</v>
      </c>
      <c r="C467" s="4">
        <v>3526512</v>
      </c>
      <c r="E467">
        <v>3.4</v>
      </c>
      <c r="F467" t="s">
        <v>2412</v>
      </c>
      <c r="G467" t="s">
        <v>0</v>
      </c>
      <c r="H467" s="4">
        <v>36480</v>
      </c>
      <c r="I467" t="s">
        <v>24</v>
      </c>
      <c r="J467">
        <v>0.48</v>
      </c>
      <c r="K467" t="s">
        <v>27</v>
      </c>
      <c r="L467" t="s">
        <v>0</v>
      </c>
      <c r="M467" s="4" t="s">
        <v>28</v>
      </c>
      <c r="N467" t="s">
        <v>24</v>
      </c>
      <c r="O467">
        <v>4.0000000000000001E-3</v>
      </c>
      <c r="P467">
        <v>3</v>
      </c>
      <c r="Q467" t="s">
        <v>924</v>
      </c>
      <c r="R467" t="s">
        <v>0</v>
      </c>
      <c r="S467" s="4" t="s">
        <v>923</v>
      </c>
      <c r="T467" t="s">
        <v>24</v>
      </c>
      <c r="U467">
        <v>3.0000000000000001E-3</v>
      </c>
      <c r="V467">
        <v>3</v>
      </c>
    </row>
    <row r="468" spans="1:22" x14ac:dyDescent="0.3">
      <c r="A468" t="s">
        <v>1622</v>
      </c>
      <c r="B468" t="s">
        <v>0</v>
      </c>
      <c r="C468" s="4">
        <v>3526612</v>
      </c>
      <c r="E468">
        <v>4.58</v>
      </c>
      <c r="F468" t="s">
        <v>2412</v>
      </c>
      <c r="G468" t="s">
        <v>0</v>
      </c>
      <c r="H468" s="4">
        <v>36480</v>
      </c>
      <c r="I468" t="s">
        <v>24</v>
      </c>
      <c r="J468">
        <v>0.48</v>
      </c>
      <c r="K468" t="s">
        <v>27</v>
      </c>
      <c r="L468" t="s">
        <v>0</v>
      </c>
      <c r="M468" s="4" t="s">
        <v>28</v>
      </c>
      <c r="N468" t="s">
        <v>24</v>
      </c>
      <c r="O468">
        <v>4.0000000000000001E-3</v>
      </c>
      <c r="P468">
        <v>3</v>
      </c>
      <c r="Q468" t="s">
        <v>924</v>
      </c>
      <c r="R468" t="s">
        <v>0</v>
      </c>
      <c r="S468" s="4" t="s">
        <v>923</v>
      </c>
      <c r="T468" t="s">
        <v>24</v>
      </c>
      <c r="U468">
        <v>3.0000000000000001E-3</v>
      </c>
      <c r="V468">
        <v>3</v>
      </c>
    </row>
    <row r="469" spans="1:22" x14ac:dyDescent="0.3">
      <c r="A469" t="s">
        <v>1621</v>
      </c>
      <c r="B469" t="s">
        <v>0</v>
      </c>
      <c r="C469" s="4">
        <v>3526712</v>
      </c>
      <c r="E469">
        <v>4.83</v>
      </c>
      <c r="F469" t="s">
        <v>2412</v>
      </c>
      <c r="G469" t="s">
        <v>0</v>
      </c>
      <c r="H469" s="4">
        <v>36480</v>
      </c>
      <c r="I469" t="s">
        <v>24</v>
      </c>
      <c r="J469">
        <v>0.48</v>
      </c>
      <c r="K469" t="s">
        <v>27</v>
      </c>
      <c r="L469" t="s">
        <v>0</v>
      </c>
      <c r="M469" s="4" t="s">
        <v>28</v>
      </c>
      <c r="N469" t="s">
        <v>24</v>
      </c>
      <c r="O469">
        <v>4.0000000000000001E-3</v>
      </c>
      <c r="P469">
        <v>3</v>
      </c>
      <c r="Q469" t="s">
        <v>924</v>
      </c>
      <c r="R469" t="s">
        <v>0</v>
      </c>
      <c r="S469" s="4" t="s">
        <v>923</v>
      </c>
      <c r="T469" t="s">
        <v>24</v>
      </c>
      <c r="U469">
        <v>3.0000000000000001E-3</v>
      </c>
      <c r="V469">
        <v>3</v>
      </c>
    </row>
    <row r="470" spans="1:22" x14ac:dyDescent="0.3">
      <c r="A470" t="s">
        <v>1620</v>
      </c>
      <c r="B470" t="s">
        <v>0</v>
      </c>
      <c r="C470" s="4">
        <v>3526812</v>
      </c>
      <c r="E470">
        <v>6.32</v>
      </c>
      <c r="F470" t="s">
        <v>2412</v>
      </c>
      <c r="G470" t="s">
        <v>0</v>
      </c>
      <c r="H470" s="4">
        <v>36480</v>
      </c>
      <c r="I470" t="s">
        <v>24</v>
      </c>
      <c r="J470">
        <v>0.48</v>
      </c>
      <c r="K470" t="s">
        <v>27</v>
      </c>
      <c r="L470" t="s">
        <v>0</v>
      </c>
      <c r="M470" s="4" t="s">
        <v>28</v>
      </c>
      <c r="N470" t="s">
        <v>24</v>
      </c>
      <c r="O470">
        <v>4.0000000000000001E-3</v>
      </c>
      <c r="P470">
        <v>3</v>
      </c>
      <c r="Q470" t="s">
        <v>924</v>
      </c>
      <c r="R470" t="s">
        <v>0</v>
      </c>
      <c r="S470" s="4" t="s">
        <v>923</v>
      </c>
      <c r="T470" t="s">
        <v>24</v>
      </c>
      <c r="U470">
        <v>3.0000000000000001E-3</v>
      </c>
      <c r="V470">
        <v>3</v>
      </c>
    </row>
    <row r="471" spans="1:22" x14ac:dyDescent="0.3">
      <c r="A471" t="s">
        <v>1619</v>
      </c>
      <c r="B471" t="s">
        <v>0</v>
      </c>
      <c r="C471" s="4" t="s">
        <v>1618</v>
      </c>
      <c r="E471">
        <v>1.79</v>
      </c>
      <c r="F471" t="s">
        <v>2413</v>
      </c>
      <c r="G471" t="s">
        <v>0</v>
      </c>
      <c r="H471" s="4" t="s">
        <v>2414</v>
      </c>
      <c r="I471" t="s">
        <v>25</v>
      </c>
      <c r="J471">
        <v>0.48</v>
      </c>
      <c r="K471" t="s">
        <v>29</v>
      </c>
      <c r="L471" t="s">
        <v>0</v>
      </c>
      <c r="M471" s="4" t="s">
        <v>30</v>
      </c>
      <c r="N471" t="s">
        <v>25</v>
      </c>
      <c r="O471">
        <v>4.0000000000000001E-3</v>
      </c>
      <c r="P471">
        <v>3</v>
      </c>
      <c r="Q471" t="s">
        <v>924</v>
      </c>
      <c r="R471" t="s">
        <v>0</v>
      </c>
      <c r="S471" s="4" t="s">
        <v>32</v>
      </c>
      <c r="T471" t="s">
        <v>25</v>
      </c>
      <c r="U471">
        <v>3.0000000000000001E-3</v>
      </c>
      <c r="V471">
        <v>3</v>
      </c>
    </row>
    <row r="472" spans="1:22" x14ac:dyDescent="0.3">
      <c r="A472" t="s">
        <v>1617</v>
      </c>
      <c r="B472" t="s">
        <v>0</v>
      </c>
      <c r="C472" s="4" t="s">
        <v>1616</v>
      </c>
      <c r="E472">
        <v>2.31</v>
      </c>
      <c r="F472" t="s">
        <v>2413</v>
      </c>
      <c r="G472" t="s">
        <v>0</v>
      </c>
      <c r="H472" s="4" t="s">
        <v>2414</v>
      </c>
      <c r="I472" t="s">
        <v>25</v>
      </c>
      <c r="J472">
        <v>0.48</v>
      </c>
      <c r="K472" t="s">
        <v>29</v>
      </c>
      <c r="L472" t="s">
        <v>0</v>
      </c>
      <c r="M472" s="4" t="s">
        <v>30</v>
      </c>
      <c r="N472" t="s">
        <v>25</v>
      </c>
      <c r="O472">
        <v>4.0000000000000001E-3</v>
      </c>
      <c r="P472">
        <v>3</v>
      </c>
      <c r="Q472" t="s">
        <v>924</v>
      </c>
      <c r="R472" t="s">
        <v>0</v>
      </c>
      <c r="S472" s="4" t="s">
        <v>32</v>
      </c>
      <c r="T472" t="s">
        <v>25</v>
      </c>
      <c r="U472">
        <v>3.0000000000000001E-3</v>
      </c>
      <c r="V472">
        <v>3</v>
      </c>
    </row>
    <row r="473" spans="1:22" x14ac:dyDescent="0.3">
      <c r="A473" t="s">
        <v>1615</v>
      </c>
      <c r="B473" t="s">
        <v>0</v>
      </c>
      <c r="C473" s="4" t="s">
        <v>1614</v>
      </c>
      <c r="E473">
        <v>2.5333329999999998</v>
      </c>
      <c r="F473" t="s">
        <v>2413</v>
      </c>
      <c r="G473" t="s">
        <v>0</v>
      </c>
      <c r="H473" s="4" t="s">
        <v>2414</v>
      </c>
      <c r="I473" t="s">
        <v>25</v>
      </c>
      <c r="J473">
        <v>0.48</v>
      </c>
      <c r="K473" t="s">
        <v>29</v>
      </c>
      <c r="L473" t="s">
        <v>0</v>
      </c>
      <c r="M473" s="4" t="s">
        <v>30</v>
      </c>
      <c r="N473" t="s">
        <v>25</v>
      </c>
      <c r="O473">
        <v>4.0000000000000001E-3</v>
      </c>
      <c r="P473">
        <v>3</v>
      </c>
      <c r="Q473" t="s">
        <v>924</v>
      </c>
      <c r="R473" t="s">
        <v>0</v>
      </c>
      <c r="S473" s="4" t="s">
        <v>32</v>
      </c>
      <c r="T473" t="s">
        <v>25</v>
      </c>
      <c r="U473">
        <v>3.0000000000000001E-3</v>
      </c>
      <c r="V473">
        <v>3</v>
      </c>
    </row>
    <row r="474" spans="1:22" x14ac:dyDescent="0.3">
      <c r="A474" t="s">
        <v>1613</v>
      </c>
      <c r="B474" t="s">
        <v>0</v>
      </c>
      <c r="C474" s="4" t="s">
        <v>1612</v>
      </c>
      <c r="E474">
        <v>2.9333330000000002</v>
      </c>
      <c r="F474" t="s">
        <v>2413</v>
      </c>
      <c r="G474" t="s">
        <v>0</v>
      </c>
      <c r="H474" s="4" t="s">
        <v>2414</v>
      </c>
      <c r="I474" t="s">
        <v>25</v>
      </c>
      <c r="J474">
        <v>0.48</v>
      </c>
      <c r="K474" t="s">
        <v>29</v>
      </c>
      <c r="L474" t="s">
        <v>0</v>
      </c>
      <c r="M474" s="4" t="s">
        <v>30</v>
      </c>
      <c r="N474" t="s">
        <v>25</v>
      </c>
      <c r="O474">
        <v>4.0000000000000001E-3</v>
      </c>
      <c r="P474">
        <v>3</v>
      </c>
      <c r="Q474" t="s">
        <v>924</v>
      </c>
      <c r="R474" t="s">
        <v>0</v>
      </c>
      <c r="S474" s="4" t="s">
        <v>32</v>
      </c>
      <c r="T474" t="s">
        <v>25</v>
      </c>
      <c r="U474">
        <v>3.0000000000000001E-3</v>
      </c>
      <c r="V474">
        <v>3</v>
      </c>
    </row>
    <row r="475" spans="1:22" x14ac:dyDescent="0.3">
      <c r="A475" t="s">
        <v>1611</v>
      </c>
      <c r="B475" t="s">
        <v>0</v>
      </c>
      <c r="C475" s="4" t="s">
        <v>1610</v>
      </c>
      <c r="E475">
        <v>3.81</v>
      </c>
      <c r="F475" t="s">
        <v>2413</v>
      </c>
      <c r="G475" t="s">
        <v>0</v>
      </c>
      <c r="H475" s="4" t="s">
        <v>2414</v>
      </c>
      <c r="I475" t="s">
        <v>25</v>
      </c>
      <c r="J475">
        <v>0.48</v>
      </c>
      <c r="K475" t="s">
        <v>29</v>
      </c>
      <c r="L475" t="s">
        <v>0</v>
      </c>
      <c r="M475" s="4" t="s">
        <v>30</v>
      </c>
      <c r="N475" t="s">
        <v>25</v>
      </c>
      <c r="O475">
        <v>4.0000000000000001E-3</v>
      </c>
      <c r="P475">
        <v>3</v>
      </c>
      <c r="Q475" t="s">
        <v>924</v>
      </c>
      <c r="R475" t="s">
        <v>0</v>
      </c>
      <c r="S475" s="4" t="s">
        <v>32</v>
      </c>
      <c r="T475" t="s">
        <v>25</v>
      </c>
      <c r="U475">
        <v>3.0000000000000001E-3</v>
      </c>
      <c r="V475">
        <v>3</v>
      </c>
    </row>
    <row r="476" spans="1:22" x14ac:dyDescent="0.3">
      <c r="A476" t="s">
        <v>1609</v>
      </c>
      <c r="B476" t="s">
        <v>0</v>
      </c>
      <c r="C476" s="4" t="s">
        <v>1608</v>
      </c>
      <c r="E476">
        <v>4.7433329999999998</v>
      </c>
      <c r="F476" t="s">
        <v>2413</v>
      </c>
      <c r="G476" t="s">
        <v>0</v>
      </c>
      <c r="H476" s="4" t="s">
        <v>2414</v>
      </c>
      <c r="I476" t="s">
        <v>25</v>
      </c>
      <c r="J476">
        <v>0.48</v>
      </c>
      <c r="K476" t="s">
        <v>29</v>
      </c>
      <c r="L476" t="s">
        <v>0</v>
      </c>
      <c r="M476" s="4" t="s">
        <v>30</v>
      </c>
      <c r="N476" t="s">
        <v>25</v>
      </c>
      <c r="O476">
        <v>4.0000000000000001E-3</v>
      </c>
      <c r="P476">
        <v>3</v>
      </c>
      <c r="Q476" t="s">
        <v>924</v>
      </c>
      <c r="R476" t="s">
        <v>0</v>
      </c>
      <c r="S476" s="4" t="s">
        <v>32</v>
      </c>
      <c r="T476" t="s">
        <v>25</v>
      </c>
      <c r="U476">
        <v>3.0000000000000001E-3</v>
      </c>
      <c r="V476">
        <v>3</v>
      </c>
    </row>
    <row r="477" spans="1:22" x14ac:dyDescent="0.3">
      <c r="A477" t="s">
        <v>1607</v>
      </c>
      <c r="B477" t="s">
        <v>0</v>
      </c>
      <c r="C477" s="4" t="s">
        <v>1606</v>
      </c>
      <c r="E477">
        <v>5.41</v>
      </c>
      <c r="F477" t="s">
        <v>2413</v>
      </c>
      <c r="G477" t="s">
        <v>0</v>
      </c>
      <c r="H477" s="4" t="s">
        <v>2414</v>
      </c>
      <c r="I477" t="s">
        <v>25</v>
      </c>
      <c r="J477">
        <v>0.48</v>
      </c>
      <c r="K477" t="s">
        <v>29</v>
      </c>
      <c r="L477" t="s">
        <v>0</v>
      </c>
      <c r="M477" s="4" t="s">
        <v>30</v>
      </c>
      <c r="N477" t="s">
        <v>25</v>
      </c>
      <c r="O477">
        <v>4.0000000000000001E-3</v>
      </c>
      <c r="P477">
        <v>3</v>
      </c>
      <c r="Q477" t="s">
        <v>924</v>
      </c>
      <c r="R477" t="s">
        <v>0</v>
      </c>
      <c r="S477" s="4" t="s">
        <v>32</v>
      </c>
      <c r="T477" t="s">
        <v>25</v>
      </c>
      <c r="U477">
        <v>3.0000000000000001E-3</v>
      </c>
      <c r="V477">
        <v>3</v>
      </c>
    </row>
    <row r="478" spans="1:22" x14ac:dyDescent="0.3">
      <c r="A478" t="s">
        <v>1605</v>
      </c>
      <c r="B478" t="s">
        <v>0</v>
      </c>
      <c r="C478" s="4" t="s">
        <v>1604</v>
      </c>
      <c r="E478">
        <v>7.08</v>
      </c>
      <c r="F478" t="s">
        <v>2413</v>
      </c>
      <c r="G478" t="s">
        <v>0</v>
      </c>
      <c r="H478" s="4" t="s">
        <v>2414</v>
      </c>
      <c r="I478" t="s">
        <v>25</v>
      </c>
      <c r="J478">
        <v>0.48</v>
      </c>
      <c r="K478" t="s">
        <v>29</v>
      </c>
      <c r="L478" t="s">
        <v>0</v>
      </c>
      <c r="M478" s="4" t="s">
        <v>30</v>
      </c>
      <c r="N478" t="s">
        <v>25</v>
      </c>
      <c r="O478">
        <v>4.0000000000000001E-3</v>
      </c>
      <c r="P478">
        <v>3</v>
      </c>
      <c r="Q478" t="s">
        <v>924</v>
      </c>
      <c r="R478" t="s">
        <v>0</v>
      </c>
      <c r="S478" s="4" t="s">
        <v>32</v>
      </c>
      <c r="T478" t="s">
        <v>25</v>
      </c>
      <c r="U478">
        <v>3.0000000000000001E-3</v>
      </c>
      <c r="V478">
        <v>3</v>
      </c>
    </row>
    <row r="479" spans="1:22" x14ac:dyDescent="0.3">
      <c r="A479" t="s">
        <v>1603</v>
      </c>
      <c r="B479" t="s">
        <v>0</v>
      </c>
      <c r="C479" s="4" t="s">
        <v>1602</v>
      </c>
      <c r="E479">
        <v>1.79</v>
      </c>
      <c r="F479" t="s">
        <v>2415</v>
      </c>
      <c r="G479" t="s">
        <v>0</v>
      </c>
      <c r="H479" s="4" t="s">
        <v>2416</v>
      </c>
      <c r="I479" t="s">
        <v>26</v>
      </c>
      <c r="J479">
        <v>0.48</v>
      </c>
      <c r="K479" t="s">
        <v>29</v>
      </c>
      <c r="L479" t="s">
        <v>0</v>
      </c>
      <c r="M479" s="4" t="s">
        <v>30</v>
      </c>
      <c r="N479" t="s">
        <v>25</v>
      </c>
      <c r="O479">
        <v>4.0000000000000001E-3</v>
      </c>
      <c r="P479">
        <v>3</v>
      </c>
      <c r="Q479" t="s">
        <v>924</v>
      </c>
      <c r="R479" t="s">
        <v>0</v>
      </c>
      <c r="S479" s="4" t="s">
        <v>32</v>
      </c>
      <c r="T479" t="s">
        <v>25</v>
      </c>
      <c r="U479">
        <v>3.0000000000000001E-3</v>
      </c>
      <c r="V479">
        <v>3</v>
      </c>
    </row>
    <row r="480" spans="1:22" x14ac:dyDescent="0.3">
      <c r="A480" t="s">
        <v>1601</v>
      </c>
      <c r="B480" t="s">
        <v>0</v>
      </c>
      <c r="C480" s="4" t="s">
        <v>1600</v>
      </c>
      <c r="E480">
        <v>2.31</v>
      </c>
      <c r="F480" t="s">
        <v>2415</v>
      </c>
      <c r="G480" t="s">
        <v>0</v>
      </c>
      <c r="H480" s="4" t="s">
        <v>2416</v>
      </c>
      <c r="I480" t="s">
        <v>26</v>
      </c>
      <c r="J480">
        <v>0.48</v>
      </c>
      <c r="K480" t="s">
        <v>29</v>
      </c>
      <c r="L480" t="s">
        <v>0</v>
      </c>
      <c r="M480" s="4" t="s">
        <v>30</v>
      </c>
      <c r="N480" t="s">
        <v>25</v>
      </c>
      <c r="O480">
        <v>4.0000000000000001E-3</v>
      </c>
      <c r="P480">
        <v>3</v>
      </c>
      <c r="Q480" t="s">
        <v>924</v>
      </c>
      <c r="R480" t="s">
        <v>0</v>
      </c>
      <c r="S480" s="4" t="s">
        <v>32</v>
      </c>
      <c r="T480" t="s">
        <v>25</v>
      </c>
      <c r="U480">
        <v>3.0000000000000001E-3</v>
      </c>
      <c r="V480">
        <v>3</v>
      </c>
    </row>
    <row r="481" spans="1:22" x14ac:dyDescent="0.3">
      <c r="A481" t="s">
        <v>1599</v>
      </c>
      <c r="B481" t="s">
        <v>0</v>
      </c>
      <c r="C481" s="4" t="s">
        <v>1598</v>
      </c>
      <c r="E481">
        <v>2.5333329999999998</v>
      </c>
      <c r="F481" t="s">
        <v>2415</v>
      </c>
      <c r="G481" t="s">
        <v>0</v>
      </c>
      <c r="H481" s="4" t="s">
        <v>2416</v>
      </c>
      <c r="I481" t="s">
        <v>26</v>
      </c>
      <c r="J481">
        <v>0.48</v>
      </c>
      <c r="K481" t="s">
        <v>29</v>
      </c>
      <c r="L481" t="s">
        <v>0</v>
      </c>
      <c r="M481" s="4" t="s">
        <v>30</v>
      </c>
      <c r="N481" t="s">
        <v>25</v>
      </c>
      <c r="O481">
        <v>4.0000000000000001E-3</v>
      </c>
      <c r="P481">
        <v>3</v>
      </c>
      <c r="Q481" t="s">
        <v>924</v>
      </c>
      <c r="R481" t="s">
        <v>0</v>
      </c>
      <c r="S481" s="4" t="s">
        <v>32</v>
      </c>
      <c r="T481" t="s">
        <v>25</v>
      </c>
      <c r="U481">
        <v>3.0000000000000001E-3</v>
      </c>
      <c r="V481">
        <v>3</v>
      </c>
    </row>
    <row r="482" spans="1:22" x14ac:dyDescent="0.3">
      <c r="A482" t="s">
        <v>1597</v>
      </c>
      <c r="B482" t="s">
        <v>0</v>
      </c>
      <c r="C482" s="4" t="s">
        <v>1596</v>
      </c>
      <c r="E482">
        <v>2.9333330000000002</v>
      </c>
      <c r="F482" t="s">
        <v>2415</v>
      </c>
      <c r="G482" t="s">
        <v>0</v>
      </c>
      <c r="H482" s="4" t="s">
        <v>2416</v>
      </c>
      <c r="I482" t="s">
        <v>26</v>
      </c>
      <c r="J482">
        <v>0.48</v>
      </c>
      <c r="K482" t="s">
        <v>29</v>
      </c>
      <c r="L482" t="s">
        <v>0</v>
      </c>
      <c r="M482" s="4" t="s">
        <v>30</v>
      </c>
      <c r="N482" t="s">
        <v>25</v>
      </c>
      <c r="O482">
        <v>4.0000000000000001E-3</v>
      </c>
      <c r="P482">
        <v>3</v>
      </c>
      <c r="Q482" t="s">
        <v>924</v>
      </c>
      <c r="R482" t="s">
        <v>0</v>
      </c>
      <c r="S482" s="4" t="s">
        <v>32</v>
      </c>
      <c r="T482" t="s">
        <v>25</v>
      </c>
      <c r="U482">
        <v>3.0000000000000001E-3</v>
      </c>
      <c r="V482">
        <v>3</v>
      </c>
    </row>
    <row r="483" spans="1:22" x14ac:dyDescent="0.3">
      <c r="A483" t="s">
        <v>1595</v>
      </c>
      <c r="B483" t="s">
        <v>0</v>
      </c>
      <c r="C483" s="4" t="s">
        <v>1594</v>
      </c>
      <c r="E483">
        <v>3.81</v>
      </c>
      <c r="F483" t="s">
        <v>2415</v>
      </c>
      <c r="G483" t="s">
        <v>0</v>
      </c>
      <c r="H483" s="4" t="s">
        <v>2416</v>
      </c>
      <c r="I483" t="s">
        <v>26</v>
      </c>
      <c r="J483">
        <v>0.48</v>
      </c>
      <c r="K483" t="s">
        <v>29</v>
      </c>
      <c r="L483" t="s">
        <v>0</v>
      </c>
      <c r="M483" s="4" t="s">
        <v>30</v>
      </c>
      <c r="N483" t="s">
        <v>25</v>
      </c>
      <c r="O483">
        <v>4.0000000000000001E-3</v>
      </c>
      <c r="P483">
        <v>3</v>
      </c>
      <c r="Q483" t="s">
        <v>924</v>
      </c>
      <c r="R483" t="s">
        <v>0</v>
      </c>
      <c r="S483" s="4" t="s">
        <v>32</v>
      </c>
      <c r="T483" t="s">
        <v>25</v>
      </c>
      <c r="U483">
        <v>3.0000000000000001E-3</v>
      </c>
      <c r="V483">
        <v>3</v>
      </c>
    </row>
    <row r="484" spans="1:22" x14ac:dyDescent="0.3">
      <c r="A484" t="s">
        <v>1593</v>
      </c>
      <c r="B484" t="s">
        <v>0</v>
      </c>
      <c r="C484" s="4" t="s">
        <v>1592</v>
      </c>
      <c r="E484">
        <v>4.7433329999999998</v>
      </c>
      <c r="F484" t="s">
        <v>2415</v>
      </c>
      <c r="G484" t="s">
        <v>0</v>
      </c>
      <c r="H484" s="4" t="s">
        <v>2416</v>
      </c>
      <c r="I484" t="s">
        <v>26</v>
      </c>
      <c r="J484">
        <v>0.48</v>
      </c>
      <c r="K484" t="s">
        <v>29</v>
      </c>
      <c r="L484" t="s">
        <v>0</v>
      </c>
      <c r="M484" s="4" t="s">
        <v>30</v>
      </c>
      <c r="N484" t="s">
        <v>25</v>
      </c>
      <c r="O484">
        <v>4.0000000000000001E-3</v>
      </c>
      <c r="P484">
        <v>3</v>
      </c>
      <c r="Q484" t="s">
        <v>924</v>
      </c>
      <c r="R484" t="s">
        <v>0</v>
      </c>
      <c r="S484" s="4" t="s">
        <v>32</v>
      </c>
      <c r="T484" t="s">
        <v>25</v>
      </c>
      <c r="U484">
        <v>3.0000000000000001E-3</v>
      </c>
      <c r="V484">
        <v>3</v>
      </c>
    </row>
    <row r="485" spans="1:22" x14ac:dyDescent="0.3">
      <c r="A485" t="s">
        <v>1591</v>
      </c>
      <c r="B485" t="s">
        <v>0</v>
      </c>
      <c r="C485" s="4" t="s">
        <v>1590</v>
      </c>
      <c r="E485">
        <v>5.41</v>
      </c>
      <c r="F485" t="s">
        <v>2415</v>
      </c>
      <c r="G485" t="s">
        <v>0</v>
      </c>
      <c r="H485" s="4" t="s">
        <v>2416</v>
      </c>
      <c r="I485" t="s">
        <v>26</v>
      </c>
      <c r="J485">
        <v>0.48</v>
      </c>
      <c r="K485" t="s">
        <v>29</v>
      </c>
      <c r="L485" t="s">
        <v>0</v>
      </c>
      <c r="M485" s="4" t="s">
        <v>30</v>
      </c>
      <c r="N485" t="s">
        <v>25</v>
      </c>
      <c r="O485">
        <v>4.0000000000000001E-3</v>
      </c>
      <c r="P485">
        <v>3</v>
      </c>
      <c r="Q485" t="s">
        <v>924</v>
      </c>
      <c r="R485" t="s">
        <v>0</v>
      </c>
      <c r="S485" s="4" t="s">
        <v>32</v>
      </c>
      <c r="T485" t="s">
        <v>25</v>
      </c>
      <c r="U485">
        <v>3.0000000000000001E-3</v>
      </c>
      <c r="V485">
        <v>3</v>
      </c>
    </row>
    <row r="486" spans="1:22" x14ac:dyDescent="0.3">
      <c r="A486" t="s">
        <v>1589</v>
      </c>
      <c r="B486" t="s">
        <v>0</v>
      </c>
      <c r="C486" s="4" t="s">
        <v>1588</v>
      </c>
      <c r="E486">
        <v>7.08</v>
      </c>
      <c r="F486" t="s">
        <v>2415</v>
      </c>
      <c r="G486" t="s">
        <v>0</v>
      </c>
      <c r="H486" s="4" t="s">
        <v>2416</v>
      </c>
      <c r="I486" t="s">
        <v>26</v>
      </c>
      <c r="J486">
        <v>0.48</v>
      </c>
      <c r="K486" t="s">
        <v>29</v>
      </c>
      <c r="L486" t="s">
        <v>0</v>
      </c>
      <c r="M486" s="4" t="s">
        <v>30</v>
      </c>
      <c r="N486" t="s">
        <v>25</v>
      </c>
      <c r="O486">
        <v>4.0000000000000001E-3</v>
      </c>
      <c r="P486">
        <v>3</v>
      </c>
      <c r="Q486" t="s">
        <v>924</v>
      </c>
      <c r="R486" t="s">
        <v>0</v>
      </c>
      <c r="S486" s="4" t="s">
        <v>32</v>
      </c>
      <c r="T486" t="s">
        <v>25</v>
      </c>
      <c r="U486">
        <v>3.0000000000000001E-3</v>
      </c>
      <c r="V486">
        <v>3</v>
      </c>
    </row>
    <row r="487" spans="1:22" x14ac:dyDescent="0.3">
      <c r="A487" t="s">
        <v>1587</v>
      </c>
      <c r="B487" t="s">
        <v>0</v>
      </c>
      <c r="C487" s="4">
        <v>3526015</v>
      </c>
      <c r="E487">
        <v>1.86</v>
      </c>
      <c r="F487" t="s">
        <v>2412</v>
      </c>
      <c r="G487" t="s">
        <v>0</v>
      </c>
      <c r="H487" s="4">
        <v>36480</v>
      </c>
      <c r="I487" t="s">
        <v>24</v>
      </c>
      <c r="J487">
        <v>0.48</v>
      </c>
      <c r="K487" t="s">
        <v>27</v>
      </c>
      <c r="L487" t="s">
        <v>0</v>
      </c>
      <c r="M487" s="4" t="s">
        <v>28</v>
      </c>
      <c r="N487" t="s">
        <v>24</v>
      </c>
      <c r="O487">
        <v>4.0000000000000001E-3</v>
      </c>
      <c r="P487">
        <v>3</v>
      </c>
      <c r="Q487" t="s">
        <v>924</v>
      </c>
      <c r="R487" t="s">
        <v>0</v>
      </c>
      <c r="S487" s="4" t="s">
        <v>923</v>
      </c>
      <c r="T487" t="s">
        <v>24</v>
      </c>
      <c r="U487">
        <v>3.0000000000000001E-3</v>
      </c>
      <c r="V487">
        <v>3</v>
      </c>
    </row>
    <row r="488" spans="1:22" x14ac:dyDescent="0.3">
      <c r="A488" t="s">
        <v>1586</v>
      </c>
      <c r="B488" t="s">
        <v>0</v>
      </c>
      <c r="C488" s="4">
        <v>3526215</v>
      </c>
      <c r="E488">
        <v>2.4</v>
      </c>
      <c r="F488" t="s">
        <v>2412</v>
      </c>
      <c r="G488" t="s">
        <v>0</v>
      </c>
      <c r="H488" s="4">
        <v>36480</v>
      </c>
      <c r="I488" t="s">
        <v>24</v>
      </c>
      <c r="J488">
        <v>0.48</v>
      </c>
      <c r="K488" t="s">
        <v>27</v>
      </c>
      <c r="L488" t="s">
        <v>0</v>
      </c>
      <c r="M488" s="4" t="s">
        <v>28</v>
      </c>
      <c r="N488" t="s">
        <v>24</v>
      </c>
      <c r="O488">
        <v>4.0000000000000001E-3</v>
      </c>
      <c r="P488">
        <v>3</v>
      </c>
      <c r="Q488" t="s">
        <v>924</v>
      </c>
      <c r="R488" t="s">
        <v>0</v>
      </c>
      <c r="S488" s="4" t="s">
        <v>923</v>
      </c>
      <c r="T488" t="s">
        <v>24</v>
      </c>
      <c r="U488">
        <v>3.0000000000000001E-3</v>
      </c>
      <c r="V488">
        <v>3</v>
      </c>
    </row>
    <row r="489" spans="1:22" x14ac:dyDescent="0.3">
      <c r="A489" t="s">
        <v>1585</v>
      </c>
      <c r="B489" t="s">
        <v>0</v>
      </c>
      <c r="C489" s="4">
        <v>3526315</v>
      </c>
      <c r="E489">
        <v>2.64</v>
      </c>
      <c r="F489" t="s">
        <v>2412</v>
      </c>
      <c r="G489" t="s">
        <v>0</v>
      </c>
      <c r="H489" s="4">
        <v>36480</v>
      </c>
      <c r="I489" t="s">
        <v>24</v>
      </c>
      <c r="J489">
        <v>0.48</v>
      </c>
      <c r="K489" t="s">
        <v>27</v>
      </c>
      <c r="L489" t="s">
        <v>0</v>
      </c>
      <c r="M489" s="4" t="s">
        <v>28</v>
      </c>
      <c r="N489" t="s">
        <v>24</v>
      </c>
      <c r="O489">
        <v>4.0000000000000001E-3</v>
      </c>
      <c r="P489">
        <v>3</v>
      </c>
      <c r="Q489" t="s">
        <v>924</v>
      </c>
      <c r="R489" t="s">
        <v>0</v>
      </c>
      <c r="S489" s="4" t="s">
        <v>923</v>
      </c>
      <c r="T489" t="s">
        <v>24</v>
      </c>
      <c r="U489">
        <v>3.0000000000000001E-3</v>
      </c>
      <c r="V489">
        <v>3</v>
      </c>
    </row>
    <row r="490" spans="1:22" x14ac:dyDescent="0.3">
      <c r="A490" t="s">
        <v>1584</v>
      </c>
      <c r="B490" t="s">
        <v>0</v>
      </c>
      <c r="C490" s="4">
        <v>3526415</v>
      </c>
      <c r="E490">
        <v>3.22</v>
      </c>
      <c r="F490" t="s">
        <v>2412</v>
      </c>
      <c r="G490" t="s">
        <v>0</v>
      </c>
      <c r="H490" s="4">
        <v>36480</v>
      </c>
      <c r="I490" t="s">
        <v>24</v>
      </c>
      <c r="J490">
        <v>0.48</v>
      </c>
      <c r="K490" t="s">
        <v>27</v>
      </c>
      <c r="L490" t="s">
        <v>0</v>
      </c>
      <c r="M490" s="4" t="s">
        <v>28</v>
      </c>
      <c r="N490" t="s">
        <v>24</v>
      </c>
      <c r="O490">
        <v>4.0000000000000001E-3</v>
      </c>
      <c r="P490">
        <v>3</v>
      </c>
      <c r="Q490" t="s">
        <v>924</v>
      </c>
      <c r="R490" t="s">
        <v>0</v>
      </c>
      <c r="S490" s="4" t="s">
        <v>923</v>
      </c>
      <c r="T490" t="s">
        <v>24</v>
      </c>
      <c r="U490">
        <v>3.0000000000000001E-3</v>
      </c>
      <c r="V490">
        <v>3</v>
      </c>
    </row>
    <row r="491" spans="1:22" x14ac:dyDescent="0.3">
      <c r="A491" t="s">
        <v>1583</v>
      </c>
      <c r="B491" t="s">
        <v>0</v>
      </c>
      <c r="C491" s="4">
        <v>3526515</v>
      </c>
      <c r="E491">
        <v>4.1900000000000004</v>
      </c>
      <c r="F491" t="s">
        <v>2412</v>
      </c>
      <c r="G491" t="s">
        <v>0</v>
      </c>
      <c r="H491" s="4">
        <v>36480</v>
      </c>
      <c r="I491" t="s">
        <v>24</v>
      </c>
      <c r="J491">
        <v>0.48</v>
      </c>
      <c r="K491" t="s">
        <v>27</v>
      </c>
      <c r="L491" t="s">
        <v>0</v>
      </c>
      <c r="M491" s="4" t="s">
        <v>28</v>
      </c>
      <c r="N491" t="s">
        <v>24</v>
      </c>
      <c r="O491">
        <v>4.0000000000000001E-3</v>
      </c>
      <c r="P491">
        <v>3</v>
      </c>
      <c r="Q491" t="s">
        <v>924</v>
      </c>
      <c r="R491" t="s">
        <v>0</v>
      </c>
      <c r="S491" s="4" t="s">
        <v>923</v>
      </c>
      <c r="T491" t="s">
        <v>24</v>
      </c>
      <c r="U491">
        <v>3.0000000000000001E-3</v>
      </c>
      <c r="V491">
        <v>3</v>
      </c>
    </row>
    <row r="492" spans="1:22" x14ac:dyDescent="0.3">
      <c r="A492" t="s">
        <v>1582</v>
      </c>
      <c r="B492" t="s">
        <v>0</v>
      </c>
      <c r="C492" s="4">
        <v>3526615</v>
      </c>
      <c r="E492">
        <v>5.51</v>
      </c>
      <c r="F492" t="s">
        <v>2412</v>
      </c>
      <c r="G492" t="s">
        <v>0</v>
      </c>
      <c r="H492" s="4">
        <v>36480</v>
      </c>
      <c r="I492" t="s">
        <v>24</v>
      </c>
      <c r="J492">
        <v>0.48</v>
      </c>
      <c r="K492" t="s">
        <v>27</v>
      </c>
      <c r="L492" t="s">
        <v>0</v>
      </c>
      <c r="M492" s="4" t="s">
        <v>28</v>
      </c>
      <c r="N492" t="s">
        <v>24</v>
      </c>
      <c r="O492">
        <v>4.0000000000000001E-3</v>
      </c>
      <c r="P492">
        <v>3</v>
      </c>
      <c r="Q492" t="s">
        <v>924</v>
      </c>
      <c r="R492" t="s">
        <v>0</v>
      </c>
      <c r="S492" s="4" t="s">
        <v>923</v>
      </c>
      <c r="T492" t="s">
        <v>24</v>
      </c>
      <c r="U492">
        <v>3.0000000000000001E-3</v>
      </c>
      <c r="V492">
        <v>3</v>
      </c>
    </row>
    <row r="493" spans="1:22" x14ac:dyDescent="0.3">
      <c r="A493" t="s">
        <v>1581</v>
      </c>
      <c r="B493" t="s">
        <v>0</v>
      </c>
      <c r="C493" s="4">
        <v>3526715</v>
      </c>
      <c r="E493">
        <v>6.6</v>
      </c>
      <c r="F493" t="s">
        <v>2412</v>
      </c>
      <c r="G493" t="s">
        <v>0</v>
      </c>
      <c r="H493" s="4">
        <v>36480</v>
      </c>
      <c r="I493" t="s">
        <v>24</v>
      </c>
      <c r="J493">
        <v>0.48</v>
      </c>
      <c r="K493" t="s">
        <v>27</v>
      </c>
      <c r="L493" t="s">
        <v>0</v>
      </c>
      <c r="M493" s="4" t="s">
        <v>28</v>
      </c>
      <c r="N493" t="s">
        <v>24</v>
      </c>
      <c r="O493">
        <v>4.0000000000000001E-3</v>
      </c>
      <c r="P493">
        <v>3</v>
      </c>
      <c r="Q493" t="s">
        <v>924</v>
      </c>
      <c r="R493" t="s">
        <v>0</v>
      </c>
      <c r="S493" s="4" t="s">
        <v>923</v>
      </c>
      <c r="T493" t="s">
        <v>24</v>
      </c>
      <c r="U493">
        <v>3.0000000000000001E-3</v>
      </c>
      <c r="V493">
        <v>3</v>
      </c>
    </row>
    <row r="494" spans="1:22" x14ac:dyDescent="0.3">
      <c r="A494" t="s">
        <v>1580</v>
      </c>
      <c r="B494" t="s">
        <v>0</v>
      </c>
      <c r="C494" s="4" t="s">
        <v>1579</v>
      </c>
      <c r="E494">
        <v>2.08</v>
      </c>
      <c r="F494" t="s">
        <v>2413</v>
      </c>
      <c r="G494" t="s">
        <v>0</v>
      </c>
      <c r="H494" s="4" t="s">
        <v>2414</v>
      </c>
      <c r="I494" t="s">
        <v>25</v>
      </c>
      <c r="J494">
        <v>0.48</v>
      </c>
      <c r="K494" t="s">
        <v>29</v>
      </c>
      <c r="L494" t="s">
        <v>0</v>
      </c>
      <c r="M494" s="4" t="s">
        <v>30</v>
      </c>
      <c r="N494" t="s">
        <v>25</v>
      </c>
      <c r="O494">
        <v>4.0000000000000001E-3</v>
      </c>
      <c r="P494">
        <v>3</v>
      </c>
      <c r="Q494" t="s">
        <v>924</v>
      </c>
      <c r="R494" t="s">
        <v>0</v>
      </c>
      <c r="S494" s="4" t="s">
        <v>32</v>
      </c>
      <c r="T494" t="s">
        <v>25</v>
      </c>
      <c r="U494">
        <v>3.0000000000000001E-3</v>
      </c>
      <c r="V494">
        <v>3</v>
      </c>
    </row>
    <row r="495" spans="1:22" x14ac:dyDescent="0.3">
      <c r="A495" t="s">
        <v>1578</v>
      </c>
      <c r="B495" t="s">
        <v>0</v>
      </c>
      <c r="C495" s="4" t="s">
        <v>1577</v>
      </c>
      <c r="E495">
        <v>2.56</v>
      </c>
      <c r="F495" t="s">
        <v>2413</v>
      </c>
      <c r="G495" t="s">
        <v>0</v>
      </c>
      <c r="H495" s="4" t="s">
        <v>2414</v>
      </c>
      <c r="I495" t="s">
        <v>25</v>
      </c>
      <c r="J495">
        <v>0.48</v>
      </c>
      <c r="K495" t="s">
        <v>29</v>
      </c>
      <c r="L495" t="s">
        <v>0</v>
      </c>
      <c r="M495" s="4" t="s">
        <v>30</v>
      </c>
      <c r="N495" t="s">
        <v>25</v>
      </c>
      <c r="O495">
        <v>4.0000000000000001E-3</v>
      </c>
      <c r="P495">
        <v>3</v>
      </c>
      <c r="Q495" t="s">
        <v>924</v>
      </c>
      <c r="R495" t="s">
        <v>0</v>
      </c>
      <c r="S495" s="4" t="s">
        <v>32</v>
      </c>
      <c r="T495" t="s">
        <v>25</v>
      </c>
      <c r="U495">
        <v>3.0000000000000001E-3</v>
      </c>
      <c r="V495">
        <v>3</v>
      </c>
    </row>
    <row r="496" spans="1:22" x14ac:dyDescent="0.3">
      <c r="A496" t="s">
        <v>1576</v>
      </c>
      <c r="B496" t="s">
        <v>0</v>
      </c>
      <c r="C496" s="4" t="s">
        <v>1575</v>
      </c>
      <c r="E496">
        <v>2.96</v>
      </c>
      <c r="F496" t="s">
        <v>2413</v>
      </c>
      <c r="G496" t="s">
        <v>0</v>
      </c>
      <c r="H496" s="4" t="s">
        <v>2414</v>
      </c>
      <c r="I496" t="s">
        <v>25</v>
      </c>
      <c r="J496">
        <v>0.48</v>
      </c>
      <c r="K496" t="s">
        <v>29</v>
      </c>
      <c r="L496" t="s">
        <v>0</v>
      </c>
      <c r="M496" s="4" t="s">
        <v>30</v>
      </c>
      <c r="N496" t="s">
        <v>25</v>
      </c>
      <c r="O496">
        <v>4.0000000000000001E-3</v>
      </c>
      <c r="P496">
        <v>3</v>
      </c>
      <c r="Q496" t="s">
        <v>924</v>
      </c>
      <c r="R496" t="s">
        <v>0</v>
      </c>
      <c r="S496" s="4" t="s">
        <v>32</v>
      </c>
      <c r="T496" t="s">
        <v>25</v>
      </c>
      <c r="U496">
        <v>3.0000000000000001E-3</v>
      </c>
      <c r="V496">
        <v>3</v>
      </c>
    </row>
    <row r="497" spans="1:22" x14ac:dyDescent="0.3">
      <c r="A497" t="s">
        <v>1574</v>
      </c>
      <c r="B497" t="s">
        <v>0</v>
      </c>
      <c r="C497" s="4" t="s">
        <v>1573</v>
      </c>
      <c r="E497">
        <v>3.61</v>
      </c>
      <c r="F497" t="s">
        <v>2413</v>
      </c>
      <c r="G497" t="s">
        <v>0</v>
      </c>
      <c r="H497" s="4" t="s">
        <v>2414</v>
      </c>
      <c r="I497" t="s">
        <v>25</v>
      </c>
      <c r="J497">
        <v>0.48</v>
      </c>
      <c r="K497" t="s">
        <v>29</v>
      </c>
      <c r="L497" t="s">
        <v>0</v>
      </c>
      <c r="M497" s="4" t="s">
        <v>30</v>
      </c>
      <c r="N497" t="s">
        <v>25</v>
      </c>
      <c r="O497">
        <v>4.0000000000000001E-3</v>
      </c>
      <c r="P497">
        <v>3</v>
      </c>
      <c r="Q497" t="s">
        <v>924</v>
      </c>
      <c r="R497" t="s">
        <v>0</v>
      </c>
      <c r="S497" s="4" t="s">
        <v>32</v>
      </c>
      <c r="T497" t="s">
        <v>25</v>
      </c>
      <c r="U497">
        <v>3.0000000000000001E-3</v>
      </c>
      <c r="V497">
        <v>3</v>
      </c>
    </row>
    <row r="498" spans="1:22" x14ac:dyDescent="0.3">
      <c r="A498" t="s">
        <v>1572</v>
      </c>
      <c r="B498" t="s">
        <v>0</v>
      </c>
      <c r="C498" s="4" t="s">
        <v>1571</v>
      </c>
      <c r="E498">
        <v>4.6900000000000004</v>
      </c>
      <c r="F498" t="s">
        <v>2413</v>
      </c>
      <c r="G498" t="s">
        <v>0</v>
      </c>
      <c r="H498" s="4" t="s">
        <v>2414</v>
      </c>
      <c r="I498" t="s">
        <v>25</v>
      </c>
      <c r="J498">
        <v>0.48</v>
      </c>
      <c r="K498" t="s">
        <v>29</v>
      </c>
      <c r="L498" t="s">
        <v>0</v>
      </c>
      <c r="M498" s="4" t="s">
        <v>30</v>
      </c>
      <c r="N498" t="s">
        <v>25</v>
      </c>
      <c r="O498">
        <v>4.0000000000000001E-3</v>
      </c>
      <c r="P498">
        <v>3</v>
      </c>
      <c r="Q498" t="s">
        <v>924</v>
      </c>
      <c r="R498" t="s">
        <v>0</v>
      </c>
      <c r="S498" s="4" t="s">
        <v>32</v>
      </c>
      <c r="T498" t="s">
        <v>25</v>
      </c>
      <c r="U498">
        <v>3.0000000000000001E-3</v>
      </c>
      <c r="V498">
        <v>3</v>
      </c>
    </row>
    <row r="499" spans="1:22" x14ac:dyDescent="0.3">
      <c r="A499" t="s">
        <v>1570</v>
      </c>
      <c r="B499" t="s">
        <v>0</v>
      </c>
      <c r="C499" s="4" t="s">
        <v>1569</v>
      </c>
      <c r="E499">
        <v>6.17</v>
      </c>
      <c r="F499" t="s">
        <v>2413</v>
      </c>
      <c r="G499" t="s">
        <v>0</v>
      </c>
      <c r="H499" s="4" t="s">
        <v>2414</v>
      </c>
      <c r="I499" t="s">
        <v>25</v>
      </c>
      <c r="J499">
        <v>0.48</v>
      </c>
      <c r="K499" t="s">
        <v>29</v>
      </c>
      <c r="L499" t="s">
        <v>0</v>
      </c>
      <c r="M499" s="4" t="s">
        <v>30</v>
      </c>
      <c r="N499" t="s">
        <v>25</v>
      </c>
      <c r="O499">
        <v>4.0000000000000001E-3</v>
      </c>
      <c r="P499">
        <v>3</v>
      </c>
      <c r="Q499" t="s">
        <v>924</v>
      </c>
      <c r="R499" t="s">
        <v>0</v>
      </c>
      <c r="S499" s="4" t="s">
        <v>32</v>
      </c>
      <c r="T499" t="s">
        <v>25</v>
      </c>
      <c r="U499">
        <v>3.0000000000000001E-3</v>
      </c>
      <c r="V499">
        <v>3</v>
      </c>
    </row>
    <row r="500" spans="1:22" x14ac:dyDescent="0.3">
      <c r="A500" t="s">
        <v>1568</v>
      </c>
      <c r="B500" t="s">
        <v>0</v>
      </c>
      <c r="C500" s="4" t="s">
        <v>1567</v>
      </c>
      <c r="E500">
        <v>7.39</v>
      </c>
      <c r="F500" t="s">
        <v>2413</v>
      </c>
      <c r="G500" t="s">
        <v>0</v>
      </c>
      <c r="H500" s="4" t="s">
        <v>2414</v>
      </c>
      <c r="I500" t="s">
        <v>25</v>
      </c>
      <c r="J500">
        <v>0.48</v>
      </c>
      <c r="K500" t="s">
        <v>29</v>
      </c>
      <c r="L500" t="s">
        <v>0</v>
      </c>
      <c r="M500" s="4" t="s">
        <v>30</v>
      </c>
      <c r="N500" t="s">
        <v>25</v>
      </c>
      <c r="O500">
        <v>4.0000000000000001E-3</v>
      </c>
      <c r="P500">
        <v>3</v>
      </c>
      <c r="Q500" t="s">
        <v>924</v>
      </c>
      <c r="R500" t="s">
        <v>0</v>
      </c>
      <c r="S500" s="4" t="s">
        <v>32</v>
      </c>
      <c r="T500" t="s">
        <v>25</v>
      </c>
      <c r="U500">
        <v>3.0000000000000001E-3</v>
      </c>
      <c r="V500">
        <v>3</v>
      </c>
    </row>
    <row r="501" spans="1:22" x14ac:dyDescent="0.3">
      <c r="A501" t="s">
        <v>1566</v>
      </c>
      <c r="B501" t="s">
        <v>0</v>
      </c>
      <c r="C501" s="4" t="s">
        <v>1565</v>
      </c>
      <c r="E501">
        <v>2.08</v>
      </c>
      <c r="F501" t="s">
        <v>2415</v>
      </c>
      <c r="G501" t="s">
        <v>0</v>
      </c>
      <c r="H501" s="4" t="s">
        <v>2416</v>
      </c>
      <c r="I501" t="s">
        <v>26</v>
      </c>
      <c r="J501">
        <v>0.48</v>
      </c>
      <c r="K501" t="s">
        <v>29</v>
      </c>
      <c r="L501" t="s">
        <v>0</v>
      </c>
      <c r="M501" s="4" t="s">
        <v>30</v>
      </c>
      <c r="N501" t="s">
        <v>25</v>
      </c>
      <c r="O501">
        <v>4.0000000000000001E-3</v>
      </c>
      <c r="P501">
        <v>3</v>
      </c>
      <c r="Q501" t="s">
        <v>924</v>
      </c>
      <c r="R501" t="s">
        <v>0</v>
      </c>
      <c r="S501" s="4" t="s">
        <v>32</v>
      </c>
      <c r="T501" t="s">
        <v>25</v>
      </c>
      <c r="U501">
        <v>3.0000000000000001E-3</v>
      </c>
      <c r="V501">
        <v>3</v>
      </c>
    </row>
    <row r="502" spans="1:22" x14ac:dyDescent="0.3">
      <c r="A502" t="s">
        <v>1564</v>
      </c>
      <c r="B502" t="s">
        <v>0</v>
      </c>
      <c r="C502" s="4" t="s">
        <v>1563</v>
      </c>
      <c r="E502">
        <v>2.56</v>
      </c>
      <c r="F502" t="s">
        <v>2415</v>
      </c>
      <c r="G502" t="s">
        <v>0</v>
      </c>
      <c r="H502" s="4" t="s">
        <v>2416</v>
      </c>
      <c r="I502" t="s">
        <v>26</v>
      </c>
      <c r="J502">
        <v>0.48</v>
      </c>
      <c r="K502" t="s">
        <v>29</v>
      </c>
      <c r="L502" t="s">
        <v>0</v>
      </c>
      <c r="M502" s="4" t="s">
        <v>30</v>
      </c>
      <c r="N502" t="s">
        <v>25</v>
      </c>
      <c r="O502">
        <v>4.0000000000000001E-3</v>
      </c>
      <c r="P502">
        <v>3</v>
      </c>
      <c r="Q502" t="s">
        <v>924</v>
      </c>
      <c r="R502" t="s">
        <v>0</v>
      </c>
      <c r="S502" s="4" t="s">
        <v>32</v>
      </c>
      <c r="T502" t="s">
        <v>25</v>
      </c>
      <c r="U502">
        <v>3.0000000000000001E-3</v>
      </c>
      <c r="V502">
        <v>3</v>
      </c>
    </row>
    <row r="503" spans="1:22" x14ac:dyDescent="0.3">
      <c r="A503" t="s">
        <v>1562</v>
      </c>
      <c r="B503" t="s">
        <v>0</v>
      </c>
      <c r="C503" s="4" t="s">
        <v>1561</v>
      </c>
      <c r="E503">
        <v>2.96</v>
      </c>
      <c r="F503" t="s">
        <v>2415</v>
      </c>
      <c r="G503" t="s">
        <v>0</v>
      </c>
      <c r="H503" s="4" t="s">
        <v>2416</v>
      </c>
      <c r="I503" t="s">
        <v>26</v>
      </c>
      <c r="J503">
        <v>0.48</v>
      </c>
      <c r="K503" t="s">
        <v>29</v>
      </c>
      <c r="L503" t="s">
        <v>0</v>
      </c>
      <c r="M503" s="4" t="s">
        <v>30</v>
      </c>
      <c r="N503" t="s">
        <v>25</v>
      </c>
      <c r="O503">
        <v>4.0000000000000001E-3</v>
      </c>
      <c r="P503">
        <v>3</v>
      </c>
      <c r="Q503" t="s">
        <v>924</v>
      </c>
      <c r="R503" t="s">
        <v>0</v>
      </c>
      <c r="S503" s="4" t="s">
        <v>32</v>
      </c>
      <c r="T503" t="s">
        <v>25</v>
      </c>
      <c r="U503">
        <v>3.0000000000000001E-3</v>
      </c>
      <c r="V503">
        <v>3</v>
      </c>
    </row>
    <row r="504" spans="1:22" x14ac:dyDescent="0.3">
      <c r="A504" t="s">
        <v>1560</v>
      </c>
      <c r="B504" t="s">
        <v>0</v>
      </c>
      <c r="C504" s="4" t="s">
        <v>1559</v>
      </c>
      <c r="E504">
        <v>3.61</v>
      </c>
      <c r="F504" t="s">
        <v>2415</v>
      </c>
      <c r="G504" t="s">
        <v>0</v>
      </c>
      <c r="H504" s="4" t="s">
        <v>2416</v>
      </c>
      <c r="I504" t="s">
        <v>26</v>
      </c>
      <c r="J504">
        <v>0.48</v>
      </c>
      <c r="K504" t="s">
        <v>29</v>
      </c>
      <c r="L504" t="s">
        <v>0</v>
      </c>
      <c r="M504" s="4" t="s">
        <v>30</v>
      </c>
      <c r="N504" t="s">
        <v>25</v>
      </c>
      <c r="O504">
        <v>4.0000000000000001E-3</v>
      </c>
      <c r="P504">
        <v>3</v>
      </c>
      <c r="Q504" t="s">
        <v>924</v>
      </c>
      <c r="R504" t="s">
        <v>0</v>
      </c>
      <c r="S504" s="4" t="s">
        <v>32</v>
      </c>
      <c r="T504" t="s">
        <v>25</v>
      </c>
      <c r="U504">
        <v>3.0000000000000001E-3</v>
      </c>
      <c r="V504">
        <v>3</v>
      </c>
    </row>
    <row r="505" spans="1:22" x14ac:dyDescent="0.3">
      <c r="A505" t="s">
        <v>1558</v>
      </c>
      <c r="B505" t="s">
        <v>0</v>
      </c>
      <c r="C505" s="4" t="s">
        <v>1557</v>
      </c>
      <c r="E505">
        <v>4.6900000000000004</v>
      </c>
      <c r="F505" t="s">
        <v>2415</v>
      </c>
      <c r="G505" t="s">
        <v>0</v>
      </c>
      <c r="H505" s="4" t="s">
        <v>2416</v>
      </c>
      <c r="I505" t="s">
        <v>26</v>
      </c>
      <c r="J505">
        <v>0.48</v>
      </c>
      <c r="K505" t="s">
        <v>29</v>
      </c>
      <c r="L505" t="s">
        <v>0</v>
      </c>
      <c r="M505" s="4" t="s">
        <v>30</v>
      </c>
      <c r="N505" t="s">
        <v>25</v>
      </c>
      <c r="O505">
        <v>4.0000000000000001E-3</v>
      </c>
      <c r="P505">
        <v>3</v>
      </c>
      <c r="Q505" t="s">
        <v>924</v>
      </c>
      <c r="R505" t="s">
        <v>0</v>
      </c>
      <c r="S505" s="4" t="s">
        <v>32</v>
      </c>
      <c r="T505" t="s">
        <v>25</v>
      </c>
      <c r="U505">
        <v>3.0000000000000001E-3</v>
      </c>
      <c r="V505">
        <v>3</v>
      </c>
    </row>
    <row r="506" spans="1:22" x14ac:dyDescent="0.3">
      <c r="A506" t="s">
        <v>1556</v>
      </c>
      <c r="B506" t="s">
        <v>0</v>
      </c>
      <c r="C506" s="4" t="s">
        <v>1555</v>
      </c>
      <c r="E506">
        <v>6.17</v>
      </c>
      <c r="F506" t="s">
        <v>2415</v>
      </c>
      <c r="G506" t="s">
        <v>0</v>
      </c>
      <c r="H506" s="4" t="s">
        <v>2416</v>
      </c>
      <c r="I506" t="s">
        <v>26</v>
      </c>
      <c r="J506">
        <v>0.48</v>
      </c>
      <c r="K506" t="s">
        <v>29</v>
      </c>
      <c r="L506" t="s">
        <v>0</v>
      </c>
      <c r="M506" s="4" t="s">
        <v>30</v>
      </c>
      <c r="N506" t="s">
        <v>25</v>
      </c>
      <c r="O506">
        <v>4.0000000000000001E-3</v>
      </c>
      <c r="P506">
        <v>3</v>
      </c>
      <c r="Q506" t="s">
        <v>924</v>
      </c>
      <c r="R506" t="s">
        <v>0</v>
      </c>
      <c r="S506" s="4" t="s">
        <v>32</v>
      </c>
      <c r="T506" t="s">
        <v>25</v>
      </c>
      <c r="U506">
        <v>3.0000000000000001E-3</v>
      </c>
      <c r="V506">
        <v>3</v>
      </c>
    </row>
    <row r="507" spans="1:22" x14ac:dyDescent="0.3">
      <c r="A507" t="s">
        <v>1554</v>
      </c>
      <c r="B507" t="s">
        <v>0</v>
      </c>
      <c r="C507" s="4" t="s">
        <v>1553</v>
      </c>
      <c r="E507">
        <v>7.39</v>
      </c>
      <c r="F507" t="s">
        <v>2415</v>
      </c>
      <c r="G507" t="s">
        <v>0</v>
      </c>
      <c r="H507" s="4" t="s">
        <v>2416</v>
      </c>
      <c r="I507" t="s">
        <v>26</v>
      </c>
      <c r="J507">
        <v>0.48</v>
      </c>
      <c r="K507" t="s">
        <v>29</v>
      </c>
      <c r="L507" t="s">
        <v>0</v>
      </c>
      <c r="M507" s="4" t="s">
        <v>30</v>
      </c>
      <c r="N507" t="s">
        <v>25</v>
      </c>
      <c r="O507">
        <v>4.0000000000000001E-3</v>
      </c>
      <c r="P507">
        <v>3</v>
      </c>
      <c r="Q507" t="s">
        <v>924</v>
      </c>
      <c r="R507" t="s">
        <v>0</v>
      </c>
      <c r="S507" s="4" t="s">
        <v>32</v>
      </c>
      <c r="T507" t="s">
        <v>25</v>
      </c>
      <c r="U507">
        <v>3.0000000000000001E-3</v>
      </c>
      <c r="V507">
        <v>3</v>
      </c>
    </row>
    <row r="508" spans="1:22" x14ac:dyDescent="0.3">
      <c r="A508" t="s">
        <v>1552</v>
      </c>
      <c r="B508" t="s">
        <v>0</v>
      </c>
      <c r="C508" s="4">
        <v>3530110</v>
      </c>
      <c r="E508">
        <v>1.89</v>
      </c>
      <c r="F508" t="s">
        <v>2422</v>
      </c>
      <c r="G508" t="s">
        <v>0</v>
      </c>
      <c r="H508" s="4">
        <v>36500</v>
      </c>
      <c r="I508" t="s">
        <v>24</v>
      </c>
      <c r="J508">
        <v>0.68</v>
      </c>
      <c r="K508" t="s">
        <v>27</v>
      </c>
      <c r="L508" t="s">
        <v>0</v>
      </c>
      <c r="M508" s="4" t="s">
        <v>28</v>
      </c>
      <c r="N508" t="s">
        <v>24</v>
      </c>
      <c r="O508">
        <v>4.0000000000000001E-3</v>
      </c>
      <c r="P508">
        <v>3</v>
      </c>
      <c r="Q508" t="s">
        <v>924</v>
      </c>
      <c r="R508" t="s">
        <v>0</v>
      </c>
      <c r="S508" s="4" t="s">
        <v>923</v>
      </c>
      <c r="T508" t="s">
        <v>24</v>
      </c>
      <c r="U508">
        <v>3.0000000000000001E-3</v>
      </c>
      <c r="V508">
        <v>3</v>
      </c>
    </row>
    <row r="509" spans="1:22" x14ac:dyDescent="0.3">
      <c r="A509" t="s">
        <v>1551</v>
      </c>
      <c r="B509" t="s">
        <v>0</v>
      </c>
      <c r="C509" s="4">
        <v>3530210</v>
      </c>
      <c r="E509">
        <v>2.08</v>
      </c>
      <c r="F509" t="s">
        <v>2422</v>
      </c>
      <c r="G509" t="s">
        <v>0</v>
      </c>
      <c r="H509" s="4">
        <v>36500</v>
      </c>
      <c r="I509" t="s">
        <v>24</v>
      </c>
      <c r="J509">
        <v>0.68</v>
      </c>
      <c r="K509" t="s">
        <v>27</v>
      </c>
      <c r="L509" t="s">
        <v>0</v>
      </c>
      <c r="M509" s="4" t="s">
        <v>28</v>
      </c>
      <c r="N509" t="s">
        <v>24</v>
      </c>
      <c r="O509">
        <v>4.0000000000000001E-3</v>
      </c>
      <c r="P509">
        <v>3</v>
      </c>
      <c r="Q509" t="s">
        <v>924</v>
      </c>
      <c r="R509" t="s">
        <v>0</v>
      </c>
      <c r="S509" s="4" t="s">
        <v>923</v>
      </c>
      <c r="T509" t="s">
        <v>24</v>
      </c>
      <c r="U509">
        <v>3.0000000000000001E-3</v>
      </c>
      <c r="V509">
        <v>3</v>
      </c>
    </row>
    <row r="510" spans="1:22" x14ac:dyDescent="0.3">
      <c r="A510" t="s">
        <v>1550</v>
      </c>
      <c r="B510" t="s">
        <v>0</v>
      </c>
      <c r="C510" s="4">
        <v>3530310</v>
      </c>
      <c r="E510">
        <v>2.33</v>
      </c>
      <c r="F510" t="s">
        <v>2422</v>
      </c>
      <c r="G510" t="s">
        <v>0</v>
      </c>
      <c r="H510" s="4">
        <v>36500</v>
      </c>
      <c r="I510" t="s">
        <v>24</v>
      </c>
      <c r="J510">
        <v>0.68</v>
      </c>
      <c r="K510" t="s">
        <v>27</v>
      </c>
      <c r="L510" t="s">
        <v>0</v>
      </c>
      <c r="M510" s="4" t="s">
        <v>28</v>
      </c>
      <c r="N510" t="s">
        <v>24</v>
      </c>
      <c r="O510">
        <v>4.0000000000000001E-3</v>
      </c>
      <c r="P510">
        <v>3</v>
      </c>
      <c r="Q510" t="s">
        <v>924</v>
      </c>
      <c r="R510" t="s">
        <v>0</v>
      </c>
      <c r="S510" s="4" t="s">
        <v>923</v>
      </c>
      <c r="T510" t="s">
        <v>24</v>
      </c>
      <c r="U510">
        <v>3.0000000000000001E-3</v>
      </c>
      <c r="V510">
        <v>3</v>
      </c>
    </row>
    <row r="511" spans="1:22" x14ac:dyDescent="0.3">
      <c r="A511" t="s">
        <v>1549</v>
      </c>
      <c r="B511" t="s">
        <v>0</v>
      </c>
      <c r="C511" s="4">
        <v>3530410</v>
      </c>
      <c r="E511">
        <v>2.72</v>
      </c>
      <c r="F511" t="s">
        <v>2422</v>
      </c>
      <c r="G511" t="s">
        <v>0</v>
      </c>
      <c r="H511" s="4">
        <v>36500</v>
      </c>
      <c r="I511" t="s">
        <v>24</v>
      </c>
      <c r="J511">
        <v>0.68</v>
      </c>
      <c r="K511" t="s">
        <v>27</v>
      </c>
      <c r="L511" t="s">
        <v>0</v>
      </c>
      <c r="M511" s="4" t="s">
        <v>28</v>
      </c>
      <c r="N511" t="s">
        <v>24</v>
      </c>
      <c r="O511">
        <v>4.0000000000000001E-3</v>
      </c>
      <c r="P511">
        <v>3</v>
      </c>
      <c r="Q511" t="s">
        <v>924</v>
      </c>
      <c r="R511" t="s">
        <v>0</v>
      </c>
      <c r="S511" s="4" t="s">
        <v>923</v>
      </c>
      <c r="T511" t="s">
        <v>24</v>
      </c>
      <c r="U511">
        <v>3.0000000000000001E-3</v>
      </c>
      <c r="V511">
        <v>3</v>
      </c>
    </row>
    <row r="512" spans="1:22" x14ac:dyDescent="0.3">
      <c r="A512" t="s">
        <v>1548</v>
      </c>
      <c r="B512" t="s">
        <v>0</v>
      </c>
      <c r="C512" s="4">
        <v>3530510</v>
      </c>
      <c r="E512">
        <v>3.42</v>
      </c>
      <c r="F512" t="s">
        <v>2422</v>
      </c>
      <c r="G512" t="s">
        <v>0</v>
      </c>
      <c r="H512" s="4">
        <v>36500</v>
      </c>
      <c r="I512" t="s">
        <v>24</v>
      </c>
      <c r="J512">
        <v>0.68</v>
      </c>
      <c r="K512" t="s">
        <v>27</v>
      </c>
      <c r="L512" t="s">
        <v>0</v>
      </c>
      <c r="M512" s="4" t="s">
        <v>28</v>
      </c>
      <c r="N512" t="s">
        <v>24</v>
      </c>
      <c r="O512">
        <v>4.0000000000000001E-3</v>
      </c>
      <c r="P512">
        <v>3</v>
      </c>
      <c r="Q512" t="s">
        <v>924</v>
      </c>
      <c r="R512" t="s">
        <v>0</v>
      </c>
      <c r="S512" s="4" t="s">
        <v>923</v>
      </c>
      <c r="T512" t="s">
        <v>24</v>
      </c>
      <c r="U512">
        <v>3.0000000000000001E-3</v>
      </c>
      <c r="V512">
        <v>3</v>
      </c>
    </row>
    <row r="513" spans="1:22" x14ac:dyDescent="0.3">
      <c r="A513" t="s">
        <v>1547</v>
      </c>
      <c r="B513" t="s">
        <v>0</v>
      </c>
      <c r="C513" s="4">
        <v>3530610</v>
      </c>
      <c r="E513">
        <v>4.0599999999999996</v>
      </c>
      <c r="F513" t="s">
        <v>2422</v>
      </c>
      <c r="G513" t="s">
        <v>0</v>
      </c>
      <c r="H513" s="4">
        <v>36500</v>
      </c>
      <c r="I513" t="s">
        <v>24</v>
      </c>
      <c r="J513">
        <v>0.68</v>
      </c>
      <c r="K513" t="s">
        <v>27</v>
      </c>
      <c r="L513" t="s">
        <v>0</v>
      </c>
      <c r="M513" s="4" t="s">
        <v>28</v>
      </c>
      <c r="N513" t="s">
        <v>24</v>
      </c>
      <c r="O513">
        <v>4.0000000000000001E-3</v>
      </c>
      <c r="P513">
        <v>3</v>
      </c>
      <c r="Q513" t="s">
        <v>924</v>
      </c>
      <c r="R513" t="s">
        <v>0</v>
      </c>
      <c r="S513" s="4" t="s">
        <v>923</v>
      </c>
      <c r="T513" t="s">
        <v>24</v>
      </c>
      <c r="U513">
        <v>3.0000000000000001E-3</v>
      </c>
      <c r="V513">
        <v>3</v>
      </c>
    </row>
    <row r="514" spans="1:22" x14ac:dyDescent="0.3">
      <c r="A514" t="s">
        <v>1546</v>
      </c>
      <c r="B514" t="s">
        <v>0</v>
      </c>
      <c r="C514" s="4">
        <v>3530710</v>
      </c>
      <c r="E514">
        <v>4.67</v>
      </c>
      <c r="F514" t="s">
        <v>2422</v>
      </c>
      <c r="G514" t="s">
        <v>0</v>
      </c>
      <c r="H514" s="4">
        <v>36500</v>
      </c>
      <c r="I514" t="s">
        <v>24</v>
      </c>
      <c r="J514">
        <v>0.68</v>
      </c>
      <c r="K514" t="s">
        <v>27</v>
      </c>
      <c r="L514" t="s">
        <v>0</v>
      </c>
      <c r="M514" s="4" t="s">
        <v>28</v>
      </c>
      <c r="N514" t="s">
        <v>24</v>
      </c>
      <c r="O514">
        <v>4.0000000000000001E-3</v>
      </c>
      <c r="P514">
        <v>3</v>
      </c>
      <c r="Q514" t="s">
        <v>924</v>
      </c>
      <c r="R514" t="s">
        <v>0</v>
      </c>
      <c r="S514" s="4" t="s">
        <v>923</v>
      </c>
      <c r="T514" t="s">
        <v>24</v>
      </c>
      <c r="U514">
        <v>3.0000000000000001E-3</v>
      </c>
      <c r="V514">
        <v>3</v>
      </c>
    </row>
    <row r="515" spans="1:22" x14ac:dyDescent="0.3">
      <c r="A515" t="s">
        <v>1545</v>
      </c>
      <c r="B515" t="s">
        <v>0</v>
      </c>
      <c r="C515" s="4">
        <v>3530810</v>
      </c>
      <c r="E515">
        <v>5.25</v>
      </c>
      <c r="F515" t="s">
        <v>2422</v>
      </c>
      <c r="G515" t="s">
        <v>0</v>
      </c>
      <c r="H515" s="4">
        <v>36500</v>
      </c>
      <c r="I515" t="s">
        <v>24</v>
      </c>
      <c r="J515">
        <v>0.68</v>
      </c>
      <c r="K515" t="s">
        <v>27</v>
      </c>
      <c r="L515" t="s">
        <v>0</v>
      </c>
      <c r="M515" s="4" t="s">
        <v>28</v>
      </c>
      <c r="N515" t="s">
        <v>24</v>
      </c>
      <c r="O515">
        <v>4.0000000000000001E-3</v>
      </c>
      <c r="P515">
        <v>3</v>
      </c>
      <c r="Q515" t="s">
        <v>924</v>
      </c>
      <c r="R515" t="s">
        <v>0</v>
      </c>
      <c r="S515" s="4" t="s">
        <v>923</v>
      </c>
      <c r="T515" t="s">
        <v>24</v>
      </c>
      <c r="U515">
        <v>3.0000000000000001E-3</v>
      </c>
      <c r="V515">
        <v>3</v>
      </c>
    </row>
    <row r="516" spans="1:22" x14ac:dyDescent="0.3">
      <c r="A516" t="s">
        <v>1544</v>
      </c>
      <c r="B516" t="s">
        <v>0</v>
      </c>
      <c r="C516" s="4" t="s">
        <v>1543</v>
      </c>
      <c r="E516">
        <v>2.29</v>
      </c>
      <c r="F516" t="s">
        <v>2423</v>
      </c>
      <c r="G516" t="s">
        <v>0</v>
      </c>
      <c r="H516" s="4" t="s">
        <v>2424</v>
      </c>
      <c r="I516" t="s">
        <v>25</v>
      </c>
      <c r="J516">
        <v>0.68</v>
      </c>
      <c r="K516" t="s">
        <v>29</v>
      </c>
      <c r="L516" t="s">
        <v>0</v>
      </c>
      <c r="M516" s="4" t="s">
        <v>30</v>
      </c>
      <c r="N516" t="s">
        <v>25</v>
      </c>
      <c r="O516">
        <v>4.0000000000000001E-3</v>
      </c>
      <c r="P516">
        <v>3</v>
      </c>
      <c r="Q516" t="s">
        <v>924</v>
      </c>
      <c r="R516" t="s">
        <v>0</v>
      </c>
      <c r="S516" s="4" t="s">
        <v>32</v>
      </c>
      <c r="T516" t="s">
        <v>25</v>
      </c>
      <c r="U516">
        <v>3.0000000000000001E-3</v>
      </c>
      <c r="V516">
        <v>3</v>
      </c>
    </row>
    <row r="517" spans="1:22" x14ac:dyDescent="0.3">
      <c r="A517" t="s">
        <v>1542</v>
      </c>
      <c r="B517" t="s">
        <v>0</v>
      </c>
      <c r="C517" s="4" t="s">
        <v>1541</v>
      </c>
      <c r="E517">
        <v>2.33</v>
      </c>
      <c r="F517" t="s">
        <v>2423</v>
      </c>
      <c r="G517" t="s">
        <v>0</v>
      </c>
      <c r="H517" s="4" t="s">
        <v>2424</v>
      </c>
      <c r="I517" t="s">
        <v>25</v>
      </c>
      <c r="J517">
        <v>0.68</v>
      </c>
      <c r="K517" t="s">
        <v>29</v>
      </c>
      <c r="L517" t="s">
        <v>0</v>
      </c>
      <c r="M517" s="4" t="s">
        <v>30</v>
      </c>
      <c r="N517" t="s">
        <v>25</v>
      </c>
      <c r="O517">
        <v>4.0000000000000001E-3</v>
      </c>
      <c r="P517">
        <v>3</v>
      </c>
      <c r="Q517" t="s">
        <v>924</v>
      </c>
      <c r="R517" t="s">
        <v>0</v>
      </c>
      <c r="S517" s="4" t="s">
        <v>32</v>
      </c>
      <c r="T517" t="s">
        <v>25</v>
      </c>
      <c r="U517">
        <v>3.0000000000000001E-3</v>
      </c>
      <c r="V517">
        <v>3</v>
      </c>
    </row>
    <row r="518" spans="1:22" x14ac:dyDescent="0.3">
      <c r="A518" t="s">
        <v>1540</v>
      </c>
      <c r="B518" t="s">
        <v>0</v>
      </c>
      <c r="C518" s="4" t="s">
        <v>1539</v>
      </c>
      <c r="E518">
        <v>2.56</v>
      </c>
      <c r="F518" t="s">
        <v>2423</v>
      </c>
      <c r="G518" t="s">
        <v>0</v>
      </c>
      <c r="H518" s="4" t="s">
        <v>2424</v>
      </c>
      <c r="I518" t="s">
        <v>25</v>
      </c>
      <c r="J518">
        <v>0.68</v>
      </c>
      <c r="K518" t="s">
        <v>29</v>
      </c>
      <c r="L518" t="s">
        <v>0</v>
      </c>
      <c r="M518" s="4" t="s">
        <v>30</v>
      </c>
      <c r="N518" t="s">
        <v>25</v>
      </c>
      <c r="O518">
        <v>4.0000000000000001E-3</v>
      </c>
      <c r="P518">
        <v>3</v>
      </c>
      <c r="Q518" t="s">
        <v>924</v>
      </c>
      <c r="R518" t="s">
        <v>0</v>
      </c>
      <c r="S518" s="4" t="s">
        <v>32</v>
      </c>
      <c r="T518" t="s">
        <v>25</v>
      </c>
      <c r="U518">
        <v>3.0000000000000001E-3</v>
      </c>
      <c r="V518">
        <v>3</v>
      </c>
    </row>
    <row r="519" spans="1:22" x14ac:dyDescent="0.3">
      <c r="A519" t="s">
        <v>1538</v>
      </c>
      <c r="B519" t="s">
        <v>0</v>
      </c>
      <c r="C519" s="4" t="s">
        <v>1537</v>
      </c>
      <c r="E519">
        <v>3.45</v>
      </c>
      <c r="F519" t="s">
        <v>2423</v>
      </c>
      <c r="G519" t="s">
        <v>0</v>
      </c>
      <c r="H519" s="4" t="s">
        <v>2424</v>
      </c>
      <c r="I519" t="s">
        <v>25</v>
      </c>
      <c r="J519">
        <v>0.68</v>
      </c>
      <c r="K519" t="s">
        <v>29</v>
      </c>
      <c r="L519" t="s">
        <v>0</v>
      </c>
      <c r="M519" s="4" t="s">
        <v>30</v>
      </c>
      <c r="N519" t="s">
        <v>25</v>
      </c>
      <c r="O519">
        <v>4.0000000000000001E-3</v>
      </c>
      <c r="P519">
        <v>3</v>
      </c>
      <c r="Q519" t="s">
        <v>924</v>
      </c>
      <c r="R519" t="s">
        <v>0</v>
      </c>
      <c r="S519" s="4" t="s">
        <v>32</v>
      </c>
      <c r="T519" t="s">
        <v>25</v>
      </c>
      <c r="U519">
        <v>3.0000000000000001E-3</v>
      </c>
      <c r="V519">
        <v>3</v>
      </c>
    </row>
    <row r="520" spans="1:22" x14ac:dyDescent="0.3">
      <c r="A520" t="s">
        <v>1536</v>
      </c>
      <c r="B520" t="s">
        <v>0</v>
      </c>
      <c r="C520" s="4" t="s">
        <v>1535</v>
      </c>
      <c r="E520">
        <v>4.17</v>
      </c>
      <c r="F520" t="s">
        <v>2423</v>
      </c>
      <c r="G520" t="s">
        <v>0</v>
      </c>
      <c r="H520" s="4" t="s">
        <v>2424</v>
      </c>
      <c r="I520" t="s">
        <v>25</v>
      </c>
      <c r="J520">
        <v>0.68</v>
      </c>
      <c r="K520" t="s">
        <v>29</v>
      </c>
      <c r="L520" t="s">
        <v>0</v>
      </c>
      <c r="M520" s="4" t="s">
        <v>30</v>
      </c>
      <c r="N520" t="s">
        <v>25</v>
      </c>
      <c r="O520">
        <v>4.0000000000000001E-3</v>
      </c>
      <c r="P520">
        <v>3</v>
      </c>
      <c r="Q520" t="s">
        <v>924</v>
      </c>
      <c r="R520" t="s">
        <v>0</v>
      </c>
      <c r="S520" s="4" t="s">
        <v>32</v>
      </c>
      <c r="T520" t="s">
        <v>25</v>
      </c>
      <c r="U520">
        <v>3.0000000000000001E-3</v>
      </c>
      <c r="V520">
        <v>3</v>
      </c>
    </row>
    <row r="521" spans="1:22" x14ac:dyDescent="0.3">
      <c r="A521" t="s">
        <v>920</v>
      </c>
      <c r="B521" t="s">
        <v>0</v>
      </c>
      <c r="C521" s="4" t="s">
        <v>1534</v>
      </c>
      <c r="E521">
        <v>4.03</v>
      </c>
      <c r="F521" t="s">
        <v>2423</v>
      </c>
      <c r="G521" t="s">
        <v>0</v>
      </c>
      <c r="H521" s="4" t="s">
        <v>2424</v>
      </c>
      <c r="I521" t="s">
        <v>25</v>
      </c>
      <c r="J521">
        <v>0.68</v>
      </c>
      <c r="K521" t="s">
        <v>29</v>
      </c>
      <c r="L521" t="s">
        <v>0</v>
      </c>
      <c r="M521" s="4" t="s">
        <v>30</v>
      </c>
      <c r="N521" t="s">
        <v>25</v>
      </c>
      <c r="O521">
        <v>4.0000000000000001E-3</v>
      </c>
      <c r="P521">
        <v>3</v>
      </c>
      <c r="Q521" t="s">
        <v>924</v>
      </c>
      <c r="R521" t="s">
        <v>0</v>
      </c>
      <c r="S521" s="4" t="s">
        <v>32</v>
      </c>
      <c r="T521" t="s">
        <v>25</v>
      </c>
      <c r="U521">
        <v>3.0000000000000001E-3</v>
      </c>
      <c r="V521">
        <v>3</v>
      </c>
    </row>
    <row r="522" spans="1:22" x14ac:dyDescent="0.3">
      <c r="A522" t="s">
        <v>1533</v>
      </c>
      <c r="B522" t="s">
        <v>0</v>
      </c>
      <c r="C522" s="4" t="s">
        <v>1532</v>
      </c>
      <c r="E522">
        <v>4.67</v>
      </c>
      <c r="F522" t="s">
        <v>2423</v>
      </c>
      <c r="G522" t="s">
        <v>0</v>
      </c>
      <c r="H522" s="4" t="s">
        <v>2424</v>
      </c>
      <c r="I522" t="s">
        <v>25</v>
      </c>
      <c r="J522">
        <v>0.68</v>
      </c>
      <c r="K522" t="s">
        <v>29</v>
      </c>
      <c r="L522" t="s">
        <v>0</v>
      </c>
      <c r="M522" s="4" t="s">
        <v>30</v>
      </c>
      <c r="N522" t="s">
        <v>25</v>
      </c>
      <c r="O522">
        <v>4.0000000000000001E-3</v>
      </c>
      <c r="P522">
        <v>3</v>
      </c>
      <c r="Q522" t="s">
        <v>924</v>
      </c>
      <c r="R522" t="s">
        <v>0</v>
      </c>
      <c r="S522" s="4" t="s">
        <v>32</v>
      </c>
      <c r="T522" t="s">
        <v>25</v>
      </c>
      <c r="U522">
        <v>3.0000000000000001E-3</v>
      </c>
      <c r="V522">
        <v>3</v>
      </c>
    </row>
    <row r="523" spans="1:22" x14ac:dyDescent="0.3">
      <c r="A523" t="s">
        <v>1531</v>
      </c>
      <c r="B523" t="s">
        <v>0</v>
      </c>
      <c r="C523" s="4" t="s">
        <v>1530</v>
      </c>
      <c r="E523">
        <v>5.25</v>
      </c>
      <c r="F523" t="s">
        <v>2423</v>
      </c>
      <c r="G523" t="s">
        <v>0</v>
      </c>
      <c r="H523" s="4" t="s">
        <v>2424</v>
      </c>
      <c r="I523" t="s">
        <v>25</v>
      </c>
      <c r="J523">
        <v>0.68</v>
      </c>
      <c r="K523" t="s">
        <v>29</v>
      </c>
      <c r="L523" t="s">
        <v>0</v>
      </c>
      <c r="M523" s="4" t="s">
        <v>30</v>
      </c>
      <c r="N523" t="s">
        <v>25</v>
      </c>
      <c r="O523">
        <v>4.0000000000000001E-3</v>
      </c>
      <c r="P523">
        <v>3</v>
      </c>
      <c r="Q523" t="s">
        <v>924</v>
      </c>
      <c r="R523" t="s">
        <v>0</v>
      </c>
      <c r="S523" s="4" t="s">
        <v>32</v>
      </c>
      <c r="T523" t="s">
        <v>25</v>
      </c>
      <c r="U523">
        <v>3.0000000000000001E-3</v>
      </c>
      <c r="V523">
        <v>3</v>
      </c>
    </row>
    <row r="524" spans="1:22" x14ac:dyDescent="0.3">
      <c r="A524" t="s">
        <v>1529</v>
      </c>
      <c r="B524" t="s">
        <v>0</v>
      </c>
      <c r="C524" s="4" t="s">
        <v>1528</v>
      </c>
      <c r="E524">
        <v>2.29</v>
      </c>
      <c r="F524" t="s">
        <v>2425</v>
      </c>
      <c r="G524" t="s">
        <v>0</v>
      </c>
      <c r="H524" s="4" t="s">
        <v>2426</v>
      </c>
      <c r="I524" t="s">
        <v>26</v>
      </c>
      <c r="J524">
        <v>0.68</v>
      </c>
      <c r="K524" t="s">
        <v>29</v>
      </c>
      <c r="L524" t="s">
        <v>0</v>
      </c>
      <c r="M524" s="4" t="s">
        <v>30</v>
      </c>
      <c r="N524" t="s">
        <v>25</v>
      </c>
      <c r="O524">
        <v>4.0000000000000001E-3</v>
      </c>
      <c r="P524">
        <v>3</v>
      </c>
      <c r="Q524" t="s">
        <v>924</v>
      </c>
      <c r="R524" t="s">
        <v>0</v>
      </c>
      <c r="S524" s="4" t="s">
        <v>32</v>
      </c>
      <c r="T524" t="s">
        <v>25</v>
      </c>
      <c r="U524">
        <v>3.0000000000000001E-3</v>
      </c>
      <c r="V524">
        <v>3</v>
      </c>
    </row>
    <row r="525" spans="1:22" x14ac:dyDescent="0.3">
      <c r="A525" t="s">
        <v>1527</v>
      </c>
      <c r="B525" t="s">
        <v>0</v>
      </c>
      <c r="C525" s="4" t="s">
        <v>1526</v>
      </c>
      <c r="E525">
        <v>2.33</v>
      </c>
      <c r="F525" t="s">
        <v>2425</v>
      </c>
      <c r="G525" t="s">
        <v>0</v>
      </c>
      <c r="H525" s="4" t="s">
        <v>2426</v>
      </c>
      <c r="I525" t="s">
        <v>26</v>
      </c>
      <c r="J525">
        <v>0.68</v>
      </c>
      <c r="K525" t="s">
        <v>29</v>
      </c>
      <c r="L525" t="s">
        <v>0</v>
      </c>
      <c r="M525" s="4" t="s">
        <v>30</v>
      </c>
      <c r="N525" t="s">
        <v>25</v>
      </c>
      <c r="O525">
        <v>4.0000000000000001E-3</v>
      </c>
      <c r="P525">
        <v>3</v>
      </c>
      <c r="Q525" t="s">
        <v>924</v>
      </c>
      <c r="R525" t="s">
        <v>0</v>
      </c>
      <c r="S525" s="4" t="s">
        <v>32</v>
      </c>
      <c r="T525" t="s">
        <v>25</v>
      </c>
      <c r="U525">
        <v>3.0000000000000001E-3</v>
      </c>
      <c r="V525">
        <v>3</v>
      </c>
    </row>
    <row r="526" spans="1:22" x14ac:dyDescent="0.3">
      <c r="A526" t="s">
        <v>1525</v>
      </c>
      <c r="B526" t="s">
        <v>0</v>
      </c>
      <c r="C526" s="4" t="s">
        <v>1524</v>
      </c>
      <c r="E526">
        <v>2.56</v>
      </c>
      <c r="F526" t="s">
        <v>2425</v>
      </c>
      <c r="G526" t="s">
        <v>0</v>
      </c>
      <c r="H526" s="4" t="s">
        <v>2426</v>
      </c>
      <c r="I526" t="s">
        <v>26</v>
      </c>
      <c r="J526">
        <v>0.68</v>
      </c>
      <c r="K526" t="s">
        <v>29</v>
      </c>
      <c r="L526" t="s">
        <v>0</v>
      </c>
      <c r="M526" s="4" t="s">
        <v>30</v>
      </c>
      <c r="N526" t="s">
        <v>25</v>
      </c>
      <c r="O526">
        <v>4.0000000000000001E-3</v>
      </c>
      <c r="P526">
        <v>3</v>
      </c>
      <c r="Q526" t="s">
        <v>924</v>
      </c>
      <c r="R526" t="s">
        <v>0</v>
      </c>
      <c r="S526" s="4" t="s">
        <v>32</v>
      </c>
      <c r="T526" t="s">
        <v>25</v>
      </c>
      <c r="U526">
        <v>3.0000000000000001E-3</v>
      </c>
      <c r="V526">
        <v>3</v>
      </c>
    </row>
    <row r="527" spans="1:22" x14ac:dyDescent="0.3">
      <c r="A527" t="s">
        <v>1523</v>
      </c>
      <c r="B527" t="s">
        <v>0</v>
      </c>
      <c r="C527" s="4" t="s">
        <v>1522</v>
      </c>
      <c r="E527">
        <v>3.45</v>
      </c>
      <c r="F527" t="s">
        <v>2425</v>
      </c>
      <c r="G527" t="s">
        <v>0</v>
      </c>
      <c r="H527" s="4" t="s">
        <v>2426</v>
      </c>
      <c r="I527" t="s">
        <v>26</v>
      </c>
      <c r="J527">
        <v>0.68</v>
      </c>
      <c r="K527" t="s">
        <v>29</v>
      </c>
      <c r="L527" t="s">
        <v>0</v>
      </c>
      <c r="M527" s="4" t="s">
        <v>30</v>
      </c>
      <c r="N527" t="s">
        <v>25</v>
      </c>
      <c r="O527">
        <v>4.0000000000000001E-3</v>
      </c>
      <c r="P527">
        <v>3</v>
      </c>
      <c r="Q527" t="s">
        <v>924</v>
      </c>
      <c r="R527" t="s">
        <v>0</v>
      </c>
      <c r="S527" s="4" t="s">
        <v>32</v>
      </c>
      <c r="T527" t="s">
        <v>25</v>
      </c>
      <c r="U527">
        <v>3.0000000000000001E-3</v>
      </c>
      <c r="V527">
        <v>3</v>
      </c>
    </row>
    <row r="528" spans="1:22" x14ac:dyDescent="0.3">
      <c r="A528" t="s">
        <v>1521</v>
      </c>
      <c r="B528" t="s">
        <v>0</v>
      </c>
      <c r="C528" s="4" t="s">
        <v>1520</v>
      </c>
      <c r="E528">
        <v>4.17</v>
      </c>
      <c r="F528" t="s">
        <v>2425</v>
      </c>
      <c r="G528" t="s">
        <v>0</v>
      </c>
      <c r="H528" s="4" t="s">
        <v>2426</v>
      </c>
      <c r="I528" t="s">
        <v>26</v>
      </c>
      <c r="J528">
        <v>0.68</v>
      </c>
      <c r="K528" t="s">
        <v>29</v>
      </c>
      <c r="L528" t="s">
        <v>0</v>
      </c>
      <c r="M528" s="4" t="s">
        <v>30</v>
      </c>
      <c r="N528" t="s">
        <v>25</v>
      </c>
      <c r="O528">
        <v>4.0000000000000001E-3</v>
      </c>
      <c r="P528">
        <v>3</v>
      </c>
      <c r="Q528" t="s">
        <v>924</v>
      </c>
      <c r="R528" t="s">
        <v>0</v>
      </c>
      <c r="S528" s="4" t="s">
        <v>32</v>
      </c>
      <c r="T528" t="s">
        <v>25</v>
      </c>
      <c r="U528">
        <v>3.0000000000000001E-3</v>
      </c>
      <c r="V528">
        <v>3</v>
      </c>
    </row>
    <row r="529" spans="1:22" x14ac:dyDescent="0.3">
      <c r="A529" t="s">
        <v>1519</v>
      </c>
      <c r="B529" t="s">
        <v>0</v>
      </c>
      <c r="C529" s="4" t="s">
        <v>1518</v>
      </c>
      <c r="E529">
        <v>4.03</v>
      </c>
      <c r="F529" t="s">
        <v>2425</v>
      </c>
      <c r="G529" t="s">
        <v>0</v>
      </c>
      <c r="H529" s="4" t="s">
        <v>2426</v>
      </c>
      <c r="I529" t="s">
        <v>26</v>
      </c>
      <c r="J529">
        <v>0.68</v>
      </c>
      <c r="K529" t="s">
        <v>29</v>
      </c>
      <c r="L529" t="s">
        <v>0</v>
      </c>
      <c r="M529" s="4" t="s">
        <v>30</v>
      </c>
      <c r="N529" t="s">
        <v>25</v>
      </c>
      <c r="O529">
        <v>4.0000000000000001E-3</v>
      </c>
      <c r="P529">
        <v>3</v>
      </c>
      <c r="Q529" t="s">
        <v>924</v>
      </c>
      <c r="R529" t="s">
        <v>0</v>
      </c>
      <c r="S529" s="4" t="s">
        <v>32</v>
      </c>
      <c r="T529" t="s">
        <v>25</v>
      </c>
      <c r="U529">
        <v>3.0000000000000001E-3</v>
      </c>
      <c r="V529">
        <v>3</v>
      </c>
    </row>
    <row r="530" spans="1:22" x14ac:dyDescent="0.3">
      <c r="A530" t="s">
        <v>1517</v>
      </c>
      <c r="B530" t="s">
        <v>0</v>
      </c>
      <c r="C530" s="4" t="s">
        <v>1516</v>
      </c>
      <c r="E530">
        <v>4.67</v>
      </c>
      <c r="F530" t="s">
        <v>2425</v>
      </c>
      <c r="G530" t="s">
        <v>0</v>
      </c>
      <c r="H530" s="4" t="s">
        <v>2426</v>
      </c>
      <c r="I530" t="s">
        <v>26</v>
      </c>
      <c r="J530">
        <v>0.68</v>
      </c>
      <c r="K530" t="s">
        <v>29</v>
      </c>
      <c r="L530" t="s">
        <v>0</v>
      </c>
      <c r="M530" s="4" t="s">
        <v>30</v>
      </c>
      <c r="N530" t="s">
        <v>25</v>
      </c>
      <c r="O530">
        <v>4.0000000000000001E-3</v>
      </c>
      <c r="P530">
        <v>3</v>
      </c>
      <c r="Q530" t="s">
        <v>924</v>
      </c>
      <c r="R530" t="s">
        <v>0</v>
      </c>
      <c r="S530" s="4" t="s">
        <v>32</v>
      </c>
      <c r="T530" t="s">
        <v>25</v>
      </c>
      <c r="U530">
        <v>3.0000000000000001E-3</v>
      </c>
      <c r="V530">
        <v>3</v>
      </c>
    </row>
    <row r="531" spans="1:22" x14ac:dyDescent="0.3">
      <c r="A531" t="s">
        <v>1515</v>
      </c>
      <c r="B531" t="s">
        <v>0</v>
      </c>
      <c r="C531" s="4" t="s">
        <v>1514</v>
      </c>
      <c r="E531">
        <v>5.25</v>
      </c>
      <c r="F531" t="s">
        <v>2425</v>
      </c>
      <c r="G531" t="s">
        <v>0</v>
      </c>
      <c r="H531" s="4" t="s">
        <v>2426</v>
      </c>
      <c r="I531" t="s">
        <v>26</v>
      </c>
      <c r="J531">
        <v>0.68</v>
      </c>
      <c r="K531" t="s">
        <v>29</v>
      </c>
      <c r="L531" t="s">
        <v>0</v>
      </c>
      <c r="M531" s="4" t="s">
        <v>30</v>
      </c>
      <c r="N531" t="s">
        <v>25</v>
      </c>
      <c r="O531">
        <v>4.0000000000000001E-3</v>
      </c>
      <c r="P531">
        <v>3</v>
      </c>
      <c r="Q531" t="s">
        <v>924</v>
      </c>
      <c r="R531" t="s">
        <v>0</v>
      </c>
      <c r="S531" s="4" t="s">
        <v>32</v>
      </c>
      <c r="T531" t="s">
        <v>25</v>
      </c>
      <c r="U531">
        <v>3.0000000000000001E-3</v>
      </c>
      <c r="V531">
        <v>3</v>
      </c>
    </row>
    <row r="532" spans="1:22" x14ac:dyDescent="0.3">
      <c r="A532" t="s">
        <v>1513</v>
      </c>
      <c r="B532" t="s">
        <v>0</v>
      </c>
      <c r="C532" s="4">
        <v>3530112</v>
      </c>
      <c r="E532">
        <v>2.3166660000000001</v>
      </c>
      <c r="F532" t="s">
        <v>2422</v>
      </c>
      <c r="G532" t="s">
        <v>0</v>
      </c>
      <c r="H532" s="4">
        <v>36500</v>
      </c>
      <c r="I532" t="s">
        <v>24</v>
      </c>
      <c r="J532">
        <v>0.68</v>
      </c>
      <c r="K532" t="s">
        <v>27</v>
      </c>
      <c r="L532" t="s">
        <v>0</v>
      </c>
      <c r="M532" s="4" t="s">
        <v>28</v>
      </c>
      <c r="N532" t="s">
        <v>24</v>
      </c>
      <c r="O532">
        <v>4.0000000000000001E-3</v>
      </c>
      <c r="P532">
        <v>3</v>
      </c>
      <c r="Q532" t="s">
        <v>924</v>
      </c>
      <c r="R532" t="s">
        <v>0</v>
      </c>
      <c r="S532" s="4" t="s">
        <v>923</v>
      </c>
      <c r="T532" t="s">
        <v>24</v>
      </c>
      <c r="U532">
        <v>3.0000000000000001E-3</v>
      </c>
      <c r="V532">
        <v>3</v>
      </c>
    </row>
    <row r="533" spans="1:22" x14ac:dyDescent="0.3">
      <c r="A533" t="s">
        <v>1512</v>
      </c>
      <c r="B533" t="s">
        <v>0</v>
      </c>
      <c r="C533" s="4">
        <v>3530212</v>
      </c>
      <c r="E533">
        <v>2.4300000000000002</v>
      </c>
      <c r="F533" t="s">
        <v>2422</v>
      </c>
      <c r="G533" t="s">
        <v>0</v>
      </c>
      <c r="H533" s="4">
        <v>36500</v>
      </c>
      <c r="I533" t="s">
        <v>24</v>
      </c>
      <c r="J533">
        <v>0.68</v>
      </c>
      <c r="K533" t="s">
        <v>27</v>
      </c>
      <c r="L533" t="s">
        <v>0</v>
      </c>
      <c r="M533" s="4" t="s">
        <v>28</v>
      </c>
      <c r="N533" t="s">
        <v>24</v>
      </c>
      <c r="O533">
        <v>4.0000000000000001E-3</v>
      </c>
      <c r="P533">
        <v>3</v>
      </c>
      <c r="Q533" t="s">
        <v>924</v>
      </c>
      <c r="R533" t="s">
        <v>0</v>
      </c>
      <c r="S533" s="4" t="s">
        <v>923</v>
      </c>
      <c r="T533" t="s">
        <v>24</v>
      </c>
      <c r="U533">
        <v>3.0000000000000001E-3</v>
      </c>
      <c r="V533">
        <v>3</v>
      </c>
    </row>
    <row r="534" spans="1:22" x14ac:dyDescent="0.3">
      <c r="A534" t="s">
        <v>1511</v>
      </c>
      <c r="B534" t="s">
        <v>0</v>
      </c>
      <c r="C534" s="4">
        <v>3530312</v>
      </c>
      <c r="E534">
        <v>2.72</v>
      </c>
      <c r="F534" t="s">
        <v>2422</v>
      </c>
      <c r="G534" t="s">
        <v>0</v>
      </c>
      <c r="H534" s="4">
        <v>36500</v>
      </c>
      <c r="I534" t="s">
        <v>24</v>
      </c>
      <c r="J534">
        <v>0.68</v>
      </c>
      <c r="K534" t="s">
        <v>27</v>
      </c>
      <c r="L534" t="s">
        <v>0</v>
      </c>
      <c r="M534" s="4" t="s">
        <v>28</v>
      </c>
      <c r="N534" t="s">
        <v>24</v>
      </c>
      <c r="O534">
        <v>4.0000000000000001E-3</v>
      </c>
      <c r="P534">
        <v>3</v>
      </c>
      <c r="Q534" t="s">
        <v>924</v>
      </c>
      <c r="R534" t="s">
        <v>0</v>
      </c>
      <c r="S534" s="4" t="s">
        <v>923</v>
      </c>
      <c r="T534" t="s">
        <v>24</v>
      </c>
      <c r="U534">
        <v>3.0000000000000001E-3</v>
      </c>
      <c r="V534">
        <v>3</v>
      </c>
    </row>
    <row r="535" spans="1:22" x14ac:dyDescent="0.3">
      <c r="A535" t="s">
        <v>1510</v>
      </c>
      <c r="B535" t="s">
        <v>0</v>
      </c>
      <c r="C535" s="4">
        <v>3530412</v>
      </c>
      <c r="E535">
        <v>3.18</v>
      </c>
      <c r="F535" t="s">
        <v>2422</v>
      </c>
      <c r="G535" t="s">
        <v>0</v>
      </c>
      <c r="H535" s="4">
        <v>36500</v>
      </c>
      <c r="I535" t="s">
        <v>24</v>
      </c>
      <c r="J535">
        <v>0.68</v>
      </c>
      <c r="K535" t="s">
        <v>27</v>
      </c>
      <c r="L535" t="s">
        <v>0</v>
      </c>
      <c r="M535" s="4" t="s">
        <v>28</v>
      </c>
      <c r="N535" t="s">
        <v>24</v>
      </c>
      <c r="O535">
        <v>4.0000000000000001E-3</v>
      </c>
      <c r="P535">
        <v>3</v>
      </c>
      <c r="Q535" t="s">
        <v>924</v>
      </c>
      <c r="R535" t="s">
        <v>0</v>
      </c>
      <c r="S535" s="4" t="s">
        <v>923</v>
      </c>
      <c r="T535" t="s">
        <v>24</v>
      </c>
      <c r="U535">
        <v>3.0000000000000001E-3</v>
      </c>
      <c r="V535">
        <v>3</v>
      </c>
    </row>
    <row r="536" spans="1:22" x14ac:dyDescent="0.3">
      <c r="A536" t="s">
        <v>1509</v>
      </c>
      <c r="B536" t="s">
        <v>0</v>
      </c>
      <c r="C536" s="4">
        <v>3530512</v>
      </c>
      <c r="E536">
        <v>4</v>
      </c>
      <c r="F536" t="s">
        <v>2422</v>
      </c>
      <c r="G536" t="s">
        <v>0</v>
      </c>
      <c r="H536" s="4">
        <v>36500</v>
      </c>
      <c r="I536" t="s">
        <v>24</v>
      </c>
      <c r="J536">
        <v>0.68</v>
      </c>
      <c r="K536" t="s">
        <v>27</v>
      </c>
      <c r="L536" t="s">
        <v>0</v>
      </c>
      <c r="M536" s="4" t="s">
        <v>28</v>
      </c>
      <c r="N536" t="s">
        <v>24</v>
      </c>
      <c r="O536">
        <v>4.0000000000000001E-3</v>
      </c>
      <c r="P536">
        <v>3</v>
      </c>
      <c r="Q536" t="s">
        <v>924</v>
      </c>
      <c r="R536" t="s">
        <v>0</v>
      </c>
      <c r="S536" s="4" t="s">
        <v>923</v>
      </c>
      <c r="T536" t="s">
        <v>24</v>
      </c>
      <c r="U536">
        <v>3.0000000000000001E-3</v>
      </c>
      <c r="V536">
        <v>3</v>
      </c>
    </row>
    <row r="537" spans="1:22" x14ac:dyDescent="0.3">
      <c r="A537" t="s">
        <v>1508</v>
      </c>
      <c r="B537" t="s">
        <v>0</v>
      </c>
      <c r="C537" s="4">
        <v>3530612</v>
      </c>
      <c r="E537">
        <v>5.14</v>
      </c>
      <c r="F537" t="s">
        <v>2422</v>
      </c>
      <c r="G537" t="s">
        <v>0</v>
      </c>
      <c r="H537" s="4">
        <v>36500</v>
      </c>
      <c r="I537" t="s">
        <v>24</v>
      </c>
      <c r="J537">
        <v>0.68</v>
      </c>
      <c r="K537" t="s">
        <v>27</v>
      </c>
      <c r="L537" t="s">
        <v>0</v>
      </c>
      <c r="M537" s="4" t="s">
        <v>28</v>
      </c>
      <c r="N537" t="s">
        <v>24</v>
      </c>
      <c r="O537">
        <v>4.0000000000000001E-3</v>
      </c>
      <c r="P537">
        <v>3</v>
      </c>
      <c r="Q537" t="s">
        <v>924</v>
      </c>
      <c r="R537" t="s">
        <v>0</v>
      </c>
      <c r="S537" s="4" t="s">
        <v>923</v>
      </c>
      <c r="T537" t="s">
        <v>24</v>
      </c>
      <c r="U537">
        <v>3.0000000000000001E-3</v>
      </c>
      <c r="V537">
        <v>3</v>
      </c>
    </row>
    <row r="538" spans="1:22" x14ac:dyDescent="0.3">
      <c r="A538" t="s">
        <v>1507</v>
      </c>
      <c r="B538" t="s">
        <v>0</v>
      </c>
      <c r="C538" s="4">
        <v>3530712</v>
      </c>
      <c r="E538">
        <v>6.05</v>
      </c>
      <c r="F538" t="s">
        <v>2422</v>
      </c>
      <c r="G538" t="s">
        <v>0</v>
      </c>
      <c r="H538" s="4">
        <v>36500</v>
      </c>
      <c r="I538" t="s">
        <v>24</v>
      </c>
      <c r="J538">
        <v>0.68</v>
      </c>
      <c r="K538" t="s">
        <v>27</v>
      </c>
      <c r="L538" t="s">
        <v>0</v>
      </c>
      <c r="M538" s="4" t="s">
        <v>28</v>
      </c>
      <c r="N538" t="s">
        <v>24</v>
      </c>
      <c r="O538">
        <v>4.0000000000000001E-3</v>
      </c>
      <c r="P538">
        <v>3</v>
      </c>
      <c r="Q538" t="s">
        <v>924</v>
      </c>
      <c r="R538" t="s">
        <v>0</v>
      </c>
      <c r="S538" s="4" t="s">
        <v>923</v>
      </c>
      <c r="T538" t="s">
        <v>24</v>
      </c>
      <c r="U538">
        <v>3.0000000000000001E-3</v>
      </c>
      <c r="V538">
        <v>3</v>
      </c>
    </row>
    <row r="539" spans="1:22" x14ac:dyDescent="0.3">
      <c r="A539" t="s">
        <v>1506</v>
      </c>
      <c r="B539" t="s">
        <v>0</v>
      </c>
      <c r="C539" s="4">
        <v>3530812</v>
      </c>
      <c r="E539">
        <v>6.96</v>
      </c>
      <c r="F539" t="s">
        <v>2422</v>
      </c>
      <c r="G539" t="s">
        <v>0</v>
      </c>
      <c r="H539" s="4">
        <v>36500</v>
      </c>
      <c r="I539" t="s">
        <v>24</v>
      </c>
      <c r="J539">
        <v>0.68</v>
      </c>
      <c r="K539" t="s">
        <v>27</v>
      </c>
      <c r="L539" t="s">
        <v>0</v>
      </c>
      <c r="M539" s="4" t="s">
        <v>28</v>
      </c>
      <c r="N539" t="s">
        <v>24</v>
      </c>
      <c r="O539">
        <v>4.0000000000000001E-3</v>
      </c>
      <c r="P539">
        <v>3</v>
      </c>
      <c r="Q539" t="s">
        <v>924</v>
      </c>
      <c r="R539" t="s">
        <v>0</v>
      </c>
      <c r="S539" s="4" t="s">
        <v>923</v>
      </c>
      <c r="T539" t="s">
        <v>24</v>
      </c>
      <c r="U539">
        <v>3.0000000000000001E-3</v>
      </c>
      <c r="V539">
        <v>3</v>
      </c>
    </row>
    <row r="540" spans="1:22" x14ac:dyDescent="0.3">
      <c r="A540" t="s">
        <v>1505</v>
      </c>
      <c r="B540" t="s">
        <v>0</v>
      </c>
      <c r="C540" s="4" t="s">
        <v>1504</v>
      </c>
      <c r="E540">
        <v>2.48</v>
      </c>
      <c r="F540" t="s">
        <v>2423</v>
      </c>
      <c r="G540" t="s">
        <v>0</v>
      </c>
      <c r="H540" s="4" t="s">
        <v>2424</v>
      </c>
      <c r="I540" t="s">
        <v>25</v>
      </c>
      <c r="J540">
        <v>0.68</v>
      </c>
      <c r="K540" t="s">
        <v>29</v>
      </c>
      <c r="L540" t="s">
        <v>0</v>
      </c>
      <c r="M540" s="4" t="s">
        <v>30</v>
      </c>
      <c r="N540" t="s">
        <v>25</v>
      </c>
      <c r="O540">
        <v>4.0000000000000001E-3</v>
      </c>
      <c r="P540">
        <v>3</v>
      </c>
      <c r="Q540" t="s">
        <v>924</v>
      </c>
      <c r="R540" t="s">
        <v>0</v>
      </c>
      <c r="S540" s="4" t="s">
        <v>32</v>
      </c>
      <c r="T540" t="s">
        <v>25</v>
      </c>
      <c r="U540">
        <v>3.0000000000000001E-3</v>
      </c>
      <c r="V540">
        <v>3</v>
      </c>
    </row>
    <row r="541" spans="1:22" x14ac:dyDescent="0.3">
      <c r="A541" t="s">
        <v>1503</v>
      </c>
      <c r="B541" t="s">
        <v>0</v>
      </c>
      <c r="C541" s="4" t="s">
        <v>1502</v>
      </c>
      <c r="E541">
        <v>2.72</v>
      </c>
      <c r="F541" t="s">
        <v>2423</v>
      </c>
      <c r="G541" t="s">
        <v>0</v>
      </c>
      <c r="H541" s="4" t="s">
        <v>2424</v>
      </c>
      <c r="I541" t="s">
        <v>25</v>
      </c>
      <c r="J541">
        <v>0.68</v>
      </c>
      <c r="K541" t="s">
        <v>29</v>
      </c>
      <c r="L541" t="s">
        <v>0</v>
      </c>
      <c r="M541" s="4" t="s">
        <v>30</v>
      </c>
      <c r="N541" t="s">
        <v>25</v>
      </c>
      <c r="O541">
        <v>4.0000000000000001E-3</v>
      </c>
      <c r="P541">
        <v>3</v>
      </c>
      <c r="Q541" t="s">
        <v>924</v>
      </c>
      <c r="R541" t="s">
        <v>0</v>
      </c>
      <c r="S541" s="4" t="s">
        <v>32</v>
      </c>
      <c r="T541" t="s">
        <v>25</v>
      </c>
      <c r="U541">
        <v>3.0000000000000001E-3</v>
      </c>
      <c r="V541">
        <v>3</v>
      </c>
    </row>
    <row r="542" spans="1:22" x14ac:dyDescent="0.3">
      <c r="A542" t="s">
        <v>1501</v>
      </c>
      <c r="B542" t="s">
        <v>0</v>
      </c>
      <c r="C542" s="4" t="s">
        <v>1500</v>
      </c>
      <c r="E542">
        <v>3.133</v>
      </c>
      <c r="F542" t="s">
        <v>2423</v>
      </c>
      <c r="G542" t="s">
        <v>0</v>
      </c>
      <c r="H542" s="4" t="s">
        <v>2424</v>
      </c>
      <c r="I542" t="s">
        <v>25</v>
      </c>
      <c r="J542">
        <v>0.68</v>
      </c>
      <c r="K542" t="s">
        <v>29</v>
      </c>
      <c r="L542" t="s">
        <v>0</v>
      </c>
      <c r="M542" s="4" t="s">
        <v>30</v>
      </c>
      <c r="N542" t="s">
        <v>25</v>
      </c>
      <c r="O542">
        <v>4.0000000000000001E-3</v>
      </c>
      <c r="P542">
        <v>3</v>
      </c>
      <c r="Q542" t="s">
        <v>924</v>
      </c>
      <c r="R542" t="s">
        <v>0</v>
      </c>
      <c r="S542" s="4" t="s">
        <v>32</v>
      </c>
      <c r="T542" t="s">
        <v>25</v>
      </c>
      <c r="U542">
        <v>3.0000000000000001E-3</v>
      </c>
      <c r="V542">
        <v>3</v>
      </c>
    </row>
    <row r="543" spans="1:22" x14ac:dyDescent="0.3">
      <c r="A543" t="s">
        <v>1499</v>
      </c>
      <c r="B543" t="s">
        <v>0</v>
      </c>
      <c r="C543" s="4" t="s">
        <v>1498</v>
      </c>
      <c r="E543">
        <v>3.56</v>
      </c>
      <c r="F543" t="s">
        <v>2423</v>
      </c>
      <c r="G543" t="s">
        <v>0</v>
      </c>
      <c r="H543" s="4" t="s">
        <v>2424</v>
      </c>
      <c r="I543" t="s">
        <v>25</v>
      </c>
      <c r="J543">
        <v>0.68</v>
      </c>
      <c r="K543" t="s">
        <v>29</v>
      </c>
      <c r="L543" t="s">
        <v>0</v>
      </c>
      <c r="M543" s="4" t="s">
        <v>30</v>
      </c>
      <c r="N543" t="s">
        <v>25</v>
      </c>
      <c r="O543">
        <v>4.0000000000000001E-3</v>
      </c>
      <c r="P543">
        <v>3</v>
      </c>
      <c r="Q543" t="s">
        <v>924</v>
      </c>
      <c r="R543" t="s">
        <v>0</v>
      </c>
      <c r="S543" s="4" t="s">
        <v>32</v>
      </c>
      <c r="T543" t="s">
        <v>25</v>
      </c>
      <c r="U543">
        <v>3.0000000000000001E-3</v>
      </c>
      <c r="V543">
        <v>3</v>
      </c>
    </row>
    <row r="544" spans="1:22" x14ac:dyDescent="0.3">
      <c r="A544" t="s">
        <v>1497</v>
      </c>
      <c r="B544" t="s">
        <v>0</v>
      </c>
      <c r="C544" s="4" t="s">
        <v>1496</v>
      </c>
      <c r="E544">
        <v>4.4800000000000004</v>
      </c>
      <c r="F544" t="s">
        <v>2423</v>
      </c>
      <c r="G544" t="s">
        <v>0</v>
      </c>
      <c r="H544" s="4" t="s">
        <v>2424</v>
      </c>
      <c r="I544" t="s">
        <v>25</v>
      </c>
      <c r="J544">
        <v>0.68</v>
      </c>
      <c r="K544" t="s">
        <v>29</v>
      </c>
      <c r="L544" t="s">
        <v>0</v>
      </c>
      <c r="M544" s="4" t="s">
        <v>30</v>
      </c>
      <c r="N544" t="s">
        <v>25</v>
      </c>
      <c r="O544">
        <v>4.0000000000000001E-3</v>
      </c>
      <c r="P544">
        <v>3</v>
      </c>
      <c r="Q544" t="s">
        <v>924</v>
      </c>
      <c r="R544" t="s">
        <v>0</v>
      </c>
      <c r="S544" s="4" t="s">
        <v>32</v>
      </c>
      <c r="T544" t="s">
        <v>25</v>
      </c>
      <c r="U544">
        <v>3.0000000000000001E-3</v>
      </c>
      <c r="V544">
        <v>3</v>
      </c>
    </row>
    <row r="545" spans="1:22" x14ac:dyDescent="0.3">
      <c r="A545" t="s">
        <v>1495</v>
      </c>
      <c r="B545" t="s">
        <v>0</v>
      </c>
      <c r="C545" s="4" t="s">
        <v>1494</v>
      </c>
      <c r="E545">
        <v>5.76</v>
      </c>
      <c r="F545" t="s">
        <v>2423</v>
      </c>
      <c r="G545" t="s">
        <v>0</v>
      </c>
      <c r="H545" s="4" t="s">
        <v>2424</v>
      </c>
      <c r="I545" t="s">
        <v>25</v>
      </c>
      <c r="J545">
        <v>0.68</v>
      </c>
      <c r="K545" t="s">
        <v>29</v>
      </c>
      <c r="L545" t="s">
        <v>0</v>
      </c>
      <c r="M545" s="4" t="s">
        <v>30</v>
      </c>
      <c r="N545" t="s">
        <v>25</v>
      </c>
      <c r="O545">
        <v>4.0000000000000001E-3</v>
      </c>
      <c r="P545">
        <v>3</v>
      </c>
      <c r="Q545" t="s">
        <v>924</v>
      </c>
      <c r="R545" t="s">
        <v>0</v>
      </c>
      <c r="S545" s="4" t="s">
        <v>32</v>
      </c>
      <c r="T545" t="s">
        <v>25</v>
      </c>
      <c r="U545">
        <v>3.0000000000000001E-3</v>
      </c>
      <c r="V545">
        <v>3</v>
      </c>
    </row>
    <row r="546" spans="1:22" x14ac:dyDescent="0.3">
      <c r="A546" t="s">
        <v>1493</v>
      </c>
      <c r="B546" t="s">
        <v>0</v>
      </c>
      <c r="C546" s="4" t="s">
        <v>1492</v>
      </c>
      <c r="E546">
        <v>6.3659999999999997</v>
      </c>
      <c r="F546" t="s">
        <v>2423</v>
      </c>
      <c r="G546" t="s">
        <v>0</v>
      </c>
      <c r="H546" s="4" t="s">
        <v>2424</v>
      </c>
      <c r="I546" t="s">
        <v>25</v>
      </c>
      <c r="J546">
        <v>0.68</v>
      </c>
      <c r="K546" t="s">
        <v>29</v>
      </c>
      <c r="L546" t="s">
        <v>0</v>
      </c>
      <c r="M546" s="4" t="s">
        <v>30</v>
      </c>
      <c r="N546" t="s">
        <v>25</v>
      </c>
      <c r="O546">
        <v>4.0000000000000001E-3</v>
      </c>
      <c r="P546">
        <v>3</v>
      </c>
      <c r="Q546" t="s">
        <v>924</v>
      </c>
      <c r="R546" t="s">
        <v>0</v>
      </c>
      <c r="S546" s="4" t="s">
        <v>32</v>
      </c>
      <c r="T546" t="s">
        <v>25</v>
      </c>
      <c r="U546">
        <v>3.0000000000000001E-3</v>
      </c>
      <c r="V546">
        <v>3</v>
      </c>
    </row>
    <row r="547" spans="1:22" x14ac:dyDescent="0.3">
      <c r="A547" t="s">
        <v>1491</v>
      </c>
      <c r="B547" t="s">
        <v>0</v>
      </c>
      <c r="C547" s="4" t="s">
        <v>1490</v>
      </c>
      <c r="E547">
        <v>7.8</v>
      </c>
      <c r="F547" t="s">
        <v>2423</v>
      </c>
      <c r="G547" t="s">
        <v>0</v>
      </c>
      <c r="H547" s="4" t="s">
        <v>2424</v>
      </c>
      <c r="I547" t="s">
        <v>25</v>
      </c>
      <c r="J547">
        <v>0.68</v>
      </c>
      <c r="K547" t="s">
        <v>29</v>
      </c>
      <c r="L547" t="s">
        <v>0</v>
      </c>
      <c r="M547" s="4" t="s">
        <v>30</v>
      </c>
      <c r="N547" t="s">
        <v>25</v>
      </c>
      <c r="O547">
        <v>4.0000000000000001E-3</v>
      </c>
      <c r="P547">
        <v>3</v>
      </c>
      <c r="Q547" t="s">
        <v>924</v>
      </c>
      <c r="R547" t="s">
        <v>0</v>
      </c>
      <c r="S547" s="4" t="s">
        <v>32</v>
      </c>
      <c r="T547" t="s">
        <v>25</v>
      </c>
      <c r="U547">
        <v>3.0000000000000001E-3</v>
      </c>
      <c r="V547">
        <v>3</v>
      </c>
    </row>
    <row r="548" spans="1:22" x14ac:dyDescent="0.3">
      <c r="A548" t="s">
        <v>1489</v>
      </c>
      <c r="B548" t="s">
        <v>0</v>
      </c>
      <c r="C548" s="4" t="s">
        <v>1488</v>
      </c>
      <c r="E548">
        <v>2.48</v>
      </c>
      <c r="F548" t="s">
        <v>2425</v>
      </c>
      <c r="G548" t="s">
        <v>0</v>
      </c>
      <c r="H548" s="4" t="s">
        <v>2426</v>
      </c>
      <c r="I548" t="s">
        <v>26</v>
      </c>
      <c r="J548">
        <v>0.68</v>
      </c>
      <c r="K548" t="s">
        <v>29</v>
      </c>
      <c r="L548" t="s">
        <v>0</v>
      </c>
      <c r="M548" s="4" t="s">
        <v>30</v>
      </c>
      <c r="N548" t="s">
        <v>25</v>
      </c>
      <c r="O548">
        <v>4.0000000000000001E-3</v>
      </c>
      <c r="P548">
        <v>3</v>
      </c>
      <c r="Q548" t="s">
        <v>924</v>
      </c>
      <c r="R548" t="s">
        <v>0</v>
      </c>
      <c r="S548" s="4" t="s">
        <v>32</v>
      </c>
      <c r="T548" t="s">
        <v>25</v>
      </c>
      <c r="U548">
        <v>3.0000000000000001E-3</v>
      </c>
      <c r="V548">
        <v>3</v>
      </c>
    </row>
    <row r="549" spans="1:22" x14ac:dyDescent="0.3">
      <c r="A549" t="s">
        <v>1487</v>
      </c>
      <c r="B549" t="s">
        <v>0</v>
      </c>
      <c r="C549" s="4" t="s">
        <v>1486</v>
      </c>
      <c r="E549">
        <v>2.72</v>
      </c>
      <c r="F549" t="s">
        <v>2425</v>
      </c>
      <c r="G549" t="s">
        <v>0</v>
      </c>
      <c r="H549" s="4" t="s">
        <v>2426</v>
      </c>
      <c r="I549" t="s">
        <v>26</v>
      </c>
      <c r="J549">
        <v>0.68</v>
      </c>
      <c r="K549" t="s">
        <v>29</v>
      </c>
      <c r="L549" t="s">
        <v>0</v>
      </c>
      <c r="M549" s="4" t="s">
        <v>30</v>
      </c>
      <c r="N549" t="s">
        <v>25</v>
      </c>
      <c r="O549">
        <v>4.0000000000000001E-3</v>
      </c>
      <c r="P549">
        <v>3</v>
      </c>
      <c r="Q549" t="s">
        <v>924</v>
      </c>
      <c r="R549" t="s">
        <v>0</v>
      </c>
      <c r="S549" s="4" t="s">
        <v>32</v>
      </c>
      <c r="T549" t="s">
        <v>25</v>
      </c>
      <c r="U549">
        <v>3.0000000000000001E-3</v>
      </c>
      <c r="V549">
        <v>3</v>
      </c>
    </row>
    <row r="550" spans="1:22" x14ac:dyDescent="0.3">
      <c r="A550" t="s">
        <v>1485</v>
      </c>
      <c r="B550" t="s">
        <v>0</v>
      </c>
      <c r="C550" s="4" t="s">
        <v>1484</v>
      </c>
      <c r="E550">
        <v>3.133</v>
      </c>
      <c r="F550" t="s">
        <v>2425</v>
      </c>
      <c r="G550" t="s">
        <v>0</v>
      </c>
      <c r="H550" s="4" t="s">
        <v>2426</v>
      </c>
      <c r="I550" t="s">
        <v>26</v>
      </c>
      <c r="J550">
        <v>0.68</v>
      </c>
      <c r="K550" t="s">
        <v>29</v>
      </c>
      <c r="L550" t="s">
        <v>0</v>
      </c>
      <c r="M550" s="4" t="s">
        <v>30</v>
      </c>
      <c r="N550" t="s">
        <v>25</v>
      </c>
      <c r="O550">
        <v>4.0000000000000001E-3</v>
      </c>
      <c r="P550">
        <v>3</v>
      </c>
      <c r="Q550" t="s">
        <v>924</v>
      </c>
      <c r="R550" t="s">
        <v>0</v>
      </c>
      <c r="S550" s="4" t="s">
        <v>32</v>
      </c>
      <c r="T550" t="s">
        <v>25</v>
      </c>
      <c r="U550">
        <v>3.0000000000000001E-3</v>
      </c>
      <c r="V550">
        <v>3</v>
      </c>
    </row>
    <row r="551" spans="1:22" x14ac:dyDescent="0.3">
      <c r="A551" t="s">
        <v>1483</v>
      </c>
      <c r="B551" t="s">
        <v>0</v>
      </c>
      <c r="C551" s="4" t="s">
        <v>1482</v>
      </c>
      <c r="E551">
        <v>3.56</v>
      </c>
      <c r="F551" t="s">
        <v>2425</v>
      </c>
      <c r="G551" t="s">
        <v>0</v>
      </c>
      <c r="H551" s="4" t="s">
        <v>2426</v>
      </c>
      <c r="I551" t="s">
        <v>26</v>
      </c>
      <c r="J551">
        <v>0.68</v>
      </c>
      <c r="K551" t="s">
        <v>29</v>
      </c>
      <c r="L551" t="s">
        <v>0</v>
      </c>
      <c r="M551" s="4" t="s">
        <v>30</v>
      </c>
      <c r="N551" t="s">
        <v>25</v>
      </c>
      <c r="O551">
        <v>4.0000000000000001E-3</v>
      </c>
      <c r="P551">
        <v>3</v>
      </c>
      <c r="Q551" t="s">
        <v>924</v>
      </c>
      <c r="R551" t="s">
        <v>0</v>
      </c>
      <c r="S551" s="4" t="s">
        <v>32</v>
      </c>
      <c r="T551" t="s">
        <v>25</v>
      </c>
      <c r="U551">
        <v>3.0000000000000001E-3</v>
      </c>
      <c r="V551">
        <v>3</v>
      </c>
    </row>
    <row r="552" spans="1:22" x14ac:dyDescent="0.3">
      <c r="A552" t="s">
        <v>1481</v>
      </c>
      <c r="B552" t="s">
        <v>0</v>
      </c>
      <c r="C552" s="4" t="s">
        <v>1480</v>
      </c>
      <c r="E552">
        <v>4.4800000000000004</v>
      </c>
      <c r="F552" t="s">
        <v>2425</v>
      </c>
      <c r="G552" t="s">
        <v>0</v>
      </c>
      <c r="H552" s="4" t="s">
        <v>2426</v>
      </c>
      <c r="I552" t="s">
        <v>26</v>
      </c>
      <c r="J552">
        <v>0.68</v>
      </c>
      <c r="K552" t="s">
        <v>29</v>
      </c>
      <c r="L552" t="s">
        <v>0</v>
      </c>
      <c r="M552" s="4" t="s">
        <v>30</v>
      </c>
      <c r="N552" t="s">
        <v>25</v>
      </c>
      <c r="O552">
        <v>4.0000000000000001E-3</v>
      </c>
      <c r="P552">
        <v>3</v>
      </c>
      <c r="Q552" t="s">
        <v>924</v>
      </c>
      <c r="R552" t="s">
        <v>0</v>
      </c>
      <c r="S552" s="4" t="s">
        <v>32</v>
      </c>
      <c r="T552" t="s">
        <v>25</v>
      </c>
      <c r="U552">
        <v>3.0000000000000001E-3</v>
      </c>
      <c r="V552">
        <v>3</v>
      </c>
    </row>
    <row r="553" spans="1:22" x14ac:dyDescent="0.3">
      <c r="A553" t="s">
        <v>1479</v>
      </c>
      <c r="B553" t="s">
        <v>0</v>
      </c>
      <c r="C553" s="4" t="s">
        <v>1478</v>
      </c>
      <c r="E553">
        <v>5.76</v>
      </c>
      <c r="F553" t="s">
        <v>2425</v>
      </c>
      <c r="G553" t="s">
        <v>0</v>
      </c>
      <c r="H553" s="4" t="s">
        <v>2426</v>
      </c>
      <c r="I553" t="s">
        <v>26</v>
      </c>
      <c r="J553">
        <v>0.68</v>
      </c>
      <c r="K553" t="s">
        <v>29</v>
      </c>
      <c r="L553" t="s">
        <v>0</v>
      </c>
      <c r="M553" s="4" t="s">
        <v>30</v>
      </c>
      <c r="N553" t="s">
        <v>25</v>
      </c>
      <c r="O553">
        <v>4.0000000000000001E-3</v>
      </c>
      <c r="P553">
        <v>3</v>
      </c>
      <c r="Q553" t="s">
        <v>924</v>
      </c>
      <c r="R553" t="s">
        <v>0</v>
      </c>
      <c r="S553" s="4" t="s">
        <v>32</v>
      </c>
      <c r="T553" t="s">
        <v>25</v>
      </c>
      <c r="U553">
        <v>3.0000000000000001E-3</v>
      </c>
      <c r="V553">
        <v>3</v>
      </c>
    </row>
    <row r="554" spans="1:22" x14ac:dyDescent="0.3">
      <c r="A554" t="s">
        <v>1477</v>
      </c>
      <c r="B554" t="s">
        <v>0</v>
      </c>
      <c r="C554" s="4" t="s">
        <v>1476</v>
      </c>
      <c r="E554">
        <v>6.3659999999999997</v>
      </c>
      <c r="F554" t="s">
        <v>2425</v>
      </c>
      <c r="G554" t="s">
        <v>0</v>
      </c>
      <c r="H554" s="4" t="s">
        <v>2426</v>
      </c>
      <c r="I554" t="s">
        <v>26</v>
      </c>
      <c r="J554">
        <v>0.68</v>
      </c>
      <c r="K554" t="s">
        <v>29</v>
      </c>
      <c r="L554" t="s">
        <v>0</v>
      </c>
      <c r="M554" s="4" t="s">
        <v>30</v>
      </c>
      <c r="N554" t="s">
        <v>25</v>
      </c>
      <c r="O554">
        <v>4.0000000000000001E-3</v>
      </c>
      <c r="P554">
        <v>3</v>
      </c>
      <c r="Q554" t="s">
        <v>924</v>
      </c>
      <c r="R554" t="s">
        <v>0</v>
      </c>
      <c r="S554" s="4" t="s">
        <v>32</v>
      </c>
      <c r="T554" t="s">
        <v>25</v>
      </c>
      <c r="U554">
        <v>3.0000000000000001E-3</v>
      </c>
      <c r="V554">
        <v>3</v>
      </c>
    </row>
    <row r="555" spans="1:22" x14ac:dyDescent="0.3">
      <c r="A555" t="s">
        <v>1475</v>
      </c>
      <c r="B555" t="s">
        <v>0</v>
      </c>
      <c r="C555" s="4" t="s">
        <v>1474</v>
      </c>
      <c r="E555">
        <v>7.8</v>
      </c>
      <c r="F555" t="s">
        <v>2425</v>
      </c>
      <c r="G555" t="s">
        <v>0</v>
      </c>
      <c r="H555" s="4" t="s">
        <v>2426</v>
      </c>
      <c r="I555" t="s">
        <v>26</v>
      </c>
      <c r="J555">
        <v>0.68</v>
      </c>
      <c r="K555" t="s">
        <v>29</v>
      </c>
      <c r="L555" t="s">
        <v>0</v>
      </c>
      <c r="M555" s="4" t="s">
        <v>30</v>
      </c>
      <c r="N555" t="s">
        <v>25</v>
      </c>
      <c r="O555">
        <v>4.0000000000000001E-3</v>
      </c>
      <c r="P555">
        <v>3</v>
      </c>
      <c r="Q555" t="s">
        <v>924</v>
      </c>
      <c r="R555" t="s">
        <v>0</v>
      </c>
      <c r="S555" s="4" t="s">
        <v>32</v>
      </c>
      <c r="T555" t="s">
        <v>25</v>
      </c>
      <c r="U555">
        <v>3.0000000000000001E-3</v>
      </c>
      <c r="V555">
        <v>3</v>
      </c>
    </row>
    <row r="556" spans="1:22" x14ac:dyDescent="0.3">
      <c r="A556" t="s">
        <v>1473</v>
      </c>
      <c r="B556" t="s">
        <v>0</v>
      </c>
      <c r="C556" s="4">
        <v>3530115</v>
      </c>
      <c r="E556">
        <v>2.64</v>
      </c>
      <c r="F556" t="s">
        <v>2422</v>
      </c>
      <c r="G556" t="s">
        <v>0</v>
      </c>
      <c r="H556" s="4">
        <v>36500</v>
      </c>
      <c r="I556" t="s">
        <v>24</v>
      </c>
      <c r="J556">
        <v>0.68</v>
      </c>
      <c r="K556" t="s">
        <v>27</v>
      </c>
      <c r="L556" t="s">
        <v>0</v>
      </c>
      <c r="M556" s="4" t="s">
        <v>28</v>
      </c>
      <c r="N556" t="s">
        <v>24</v>
      </c>
      <c r="O556">
        <v>4.0000000000000001E-3</v>
      </c>
      <c r="P556">
        <v>3</v>
      </c>
      <c r="Q556" t="s">
        <v>924</v>
      </c>
      <c r="R556" t="s">
        <v>0</v>
      </c>
      <c r="S556" s="4" t="s">
        <v>923</v>
      </c>
      <c r="T556" t="s">
        <v>24</v>
      </c>
      <c r="U556">
        <v>3.0000000000000001E-3</v>
      </c>
      <c r="V556">
        <v>3</v>
      </c>
    </row>
    <row r="557" spans="1:22" x14ac:dyDescent="0.3">
      <c r="A557" t="s">
        <v>1472</v>
      </c>
      <c r="B557" t="s">
        <v>0</v>
      </c>
      <c r="C557" s="4">
        <v>3530215</v>
      </c>
      <c r="E557">
        <v>2.91</v>
      </c>
      <c r="F557" t="s">
        <v>2422</v>
      </c>
      <c r="G557" t="s">
        <v>0</v>
      </c>
      <c r="H557" s="4">
        <v>36500</v>
      </c>
      <c r="I557" t="s">
        <v>24</v>
      </c>
      <c r="J557">
        <v>0.68</v>
      </c>
      <c r="K557" t="s">
        <v>27</v>
      </c>
      <c r="L557" t="s">
        <v>0</v>
      </c>
      <c r="M557" s="4" t="s">
        <v>28</v>
      </c>
      <c r="N557" t="s">
        <v>24</v>
      </c>
      <c r="O557">
        <v>4.0000000000000001E-3</v>
      </c>
      <c r="P557">
        <v>3</v>
      </c>
      <c r="Q557" t="s">
        <v>924</v>
      </c>
      <c r="R557" t="s">
        <v>0</v>
      </c>
      <c r="S557" s="4" t="s">
        <v>923</v>
      </c>
      <c r="T557" t="s">
        <v>24</v>
      </c>
      <c r="U557">
        <v>3.0000000000000001E-3</v>
      </c>
      <c r="V557">
        <v>3</v>
      </c>
    </row>
    <row r="558" spans="1:22" x14ac:dyDescent="0.3">
      <c r="A558" t="s">
        <v>1471</v>
      </c>
      <c r="B558" t="s">
        <v>0</v>
      </c>
      <c r="C558" s="4">
        <v>3530315</v>
      </c>
      <c r="E558">
        <v>3.26</v>
      </c>
      <c r="F558" t="s">
        <v>2422</v>
      </c>
      <c r="G558" t="s">
        <v>0</v>
      </c>
      <c r="H558" s="4">
        <v>36500</v>
      </c>
      <c r="I558" t="s">
        <v>24</v>
      </c>
      <c r="J558">
        <v>0.68</v>
      </c>
      <c r="K558" t="s">
        <v>27</v>
      </c>
      <c r="L558" t="s">
        <v>0</v>
      </c>
      <c r="M558" s="4" t="s">
        <v>28</v>
      </c>
      <c r="N558" t="s">
        <v>24</v>
      </c>
      <c r="O558">
        <v>4.0000000000000001E-3</v>
      </c>
      <c r="P558">
        <v>3</v>
      </c>
      <c r="Q558" t="s">
        <v>924</v>
      </c>
      <c r="R558" t="s">
        <v>0</v>
      </c>
      <c r="S558" s="4" t="s">
        <v>923</v>
      </c>
      <c r="T558" t="s">
        <v>24</v>
      </c>
      <c r="U558">
        <v>3.0000000000000001E-3</v>
      </c>
      <c r="V558">
        <v>3</v>
      </c>
    </row>
    <row r="559" spans="1:22" x14ac:dyDescent="0.3">
      <c r="A559" t="s">
        <v>1470</v>
      </c>
      <c r="B559" t="s">
        <v>0</v>
      </c>
      <c r="C559" s="4">
        <v>3530415</v>
      </c>
      <c r="E559">
        <v>4.8659999999999997</v>
      </c>
      <c r="F559" t="s">
        <v>2422</v>
      </c>
      <c r="G559" t="s">
        <v>0</v>
      </c>
      <c r="H559" s="4">
        <v>36500</v>
      </c>
      <c r="I559" t="s">
        <v>24</v>
      </c>
      <c r="J559">
        <v>0.68</v>
      </c>
      <c r="K559" t="s">
        <v>27</v>
      </c>
      <c r="L559" t="s">
        <v>0</v>
      </c>
      <c r="M559" s="4" t="s">
        <v>28</v>
      </c>
      <c r="N559" t="s">
        <v>24</v>
      </c>
      <c r="O559">
        <v>4.0000000000000001E-3</v>
      </c>
      <c r="P559">
        <v>3</v>
      </c>
      <c r="Q559" t="s">
        <v>924</v>
      </c>
      <c r="R559" t="s">
        <v>0</v>
      </c>
      <c r="S559" s="4" t="s">
        <v>923</v>
      </c>
      <c r="T559" t="s">
        <v>24</v>
      </c>
      <c r="U559">
        <v>3.0000000000000001E-3</v>
      </c>
      <c r="V559">
        <v>3</v>
      </c>
    </row>
    <row r="560" spans="1:22" x14ac:dyDescent="0.3">
      <c r="A560" t="s">
        <v>1469</v>
      </c>
      <c r="B560" t="s">
        <v>0</v>
      </c>
      <c r="C560" s="4">
        <v>3530515</v>
      </c>
      <c r="E560">
        <v>5.0659999999999998</v>
      </c>
      <c r="F560" t="s">
        <v>2422</v>
      </c>
      <c r="G560" t="s">
        <v>0</v>
      </c>
      <c r="H560" s="4">
        <v>36500</v>
      </c>
      <c r="I560" t="s">
        <v>24</v>
      </c>
      <c r="J560">
        <v>0.68</v>
      </c>
      <c r="K560" t="s">
        <v>27</v>
      </c>
      <c r="L560" t="s">
        <v>0</v>
      </c>
      <c r="M560" s="4" t="s">
        <v>28</v>
      </c>
      <c r="N560" t="s">
        <v>24</v>
      </c>
      <c r="O560">
        <v>4.0000000000000001E-3</v>
      </c>
      <c r="P560">
        <v>3</v>
      </c>
      <c r="Q560" t="s">
        <v>924</v>
      </c>
      <c r="R560" t="s">
        <v>0</v>
      </c>
      <c r="S560" s="4" t="s">
        <v>923</v>
      </c>
      <c r="T560" t="s">
        <v>24</v>
      </c>
      <c r="U560">
        <v>3.0000000000000001E-3</v>
      </c>
      <c r="V560">
        <v>3</v>
      </c>
    </row>
    <row r="561" spans="1:22" x14ac:dyDescent="0.3">
      <c r="A561" t="s">
        <v>1468</v>
      </c>
      <c r="B561" t="s">
        <v>0</v>
      </c>
      <c r="C561" s="4">
        <v>3530615</v>
      </c>
      <c r="E561">
        <v>6.5330000000000004</v>
      </c>
      <c r="F561" t="s">
        <v>2422</v>
      </c>
      <c r="G561" t="s">
        <v>0</v>
      </c>
      <c r="H561" s="4">
        <v>36500</v>
      </c>
      <c r="I561" t="s">
        <v>24</v>
      </c>
      <c r="J561">
        <v>0.68</v>
      </c>
      <c r="K561" t="s">
        <v>27</v>
      </c>
      <c r="L561" t="s">
        <v>0</v>
      </c>
      <c r="M561" s="4" t="s">
        <v>28</v>
      </c>
      <c r="N561" t="s">
        <v>24</v>
      </c>
      <c r="O561">
        <v>4.0000000000000001E-3</v>
      </c>
      <c r="P561">
        <v>3</v>
      </c>
      <c r="Q561" t="s">
        <v>924</v>
      </c>
      <c r="R561" t="s">
        <v>0</v>
      </c>
      <c r="S561" s="4" t="s">
        <v>923</v>
      </c>
      <c r="T561" t="s">
        <v>24</v>
      </c>
      <c r="U561">
        <v>3.0000000000000001E-3</v>
      </c>
      <c r="V561">
        <v>3</v>
      </c>
    </row>
    <row r="562" spans="1:22" x14ac:dyDescent="0.3">
      <c r="A562" t="s">
        <v>1467</v>
      </c>
      <c r="B562" t="s">
        <v>0</v>
      </c>
      <c r="C562" s="4">
        <v>3530715</v>
      </c>
      <c r="E562">
        <v>7.4560000000000004</v>
      </c>
      <c r="F562" t="s">
        <v>2422</v>
      </c>
      <c r="G562" t="s">
        <v>0</v>
      </c>
      <c r="H562" s="4">
        <v>36500</v>
      </c>
      <c r="I562" t="s">
        <v>24</v>
      </c>
      <c r="J562">
        <v>0.68</v>
      </c>
      <c r="K562" t="s">
        <v>27</v>
      </c>
      <c r="L562" t="s">
        <v>0</v>
      </c>
      <c r="M562" s="4" t="s">
        <v>28</v>
      </c>
      <c r="N562" t="s">
        <v>24</v>
      </c>
      <c r="O562">
        <v>4.0000000000000001E-3</v>
      </c>
      <c r="P562">
        <v>3</v>
      </c>
      <c r="Q562" t="s">
        <v>924</v>
      </c>
      <c r="R562" t="s">
        <v>0</v>
      </c>
      <c r="S562" s="4" t="s">
        <v>923</v>
      </c>
      <c r="T562" t="s">
        <v>24</v>
      </c>
      <c r="U562">
        <v>3.0000000000000001E-3</v>
      </c>
      <c r="V562">
        <v>3</v>
      </c>
    </row>
    <row r="563" spans="1:22" x14ac:dyDescent="0.3">
      <c r="A563" t="s">
        <v>1466</v>
      </c>
      <c r="B563" t="s">
        <v>0</v>
      </c>
      <c r="C563" s="4" t="s">
        <v>1465</v>
      </c>
      <c r="E563">
        <v>2.96</v>
      </c>
      <c r="F563" t="s">
        <v>2423</v>
      </c>
      <c r="G563" t="s">
        <v>0</v>
      </c>
      <c r="H563" s="4" t="s">
        <v>2424</v>
      </c>
      <c r="I563" t="s">
        <v>25</v>
      </c>
      <c r="J563">
        <v>0.68</v>
      </c>
      <c r="K563" t="s">
        <v>29</v>
      </c>
      <c r="L563" t="s">
        <v>0</v>
      </c>
      <c r="M563" s="4" t="s">
        <v>30</v>
      </c>
      <c r="N563" t="s">
        <v>25</v>
      </c>
      <c r="O563">
        <v>4.0000000000000001E-3</v>
      </c>
      <c r="P563">
        <v>3</v>
      </c>
      <c r="Q563" t="s">
        <v>924</v>
      </c>
      <c r="R563" t="s">
        <v>0</v>
      </c>
      <c r="S563" s="4" t="s">
        <v>32</v>
      </c>
      <c r="T563" t="s">
        <v>25</v>
      </c>
      <c r="U563">
        <v>3.0000000000000001E-3</v>
      </c>
      <c r="V563">
        <v>3</v>
      </c>
    </row>
    <row r="564" spans="1:22" x14ac:dyDescent="0.3">
      <c r="A564" t="s">
        <v>1464</v>
      </c>
      <c r="B564" t="s">
        <v>0</v>
      </c>
      <c r="C564" s="4" t="s">
        <v>1463</v>
      </c>
      <c r="E564">
        <v>3.26</v>
      </c>
      <c r="F564" t="s">
        <v>2423</v>
      </c>
      <c r="G564" t="s">
        <v>0</v>
      </c>
      <c r="H564" s="4" t="s">
        <v>2424</v>
      </c>
      <c r="I564" t="s">
        <v>25</v>
      </c>
      <c r="J564">
        <v>0.68</v>
      </c>
      <c r="K564" t="s">
        <v>29</v>
      </c>
      <c r="L564" t="s">
        <v>0</v>
      </c>
      <c r="M564" s="4" t="s">
        <v>30</v>
      </c>
      <c r="N564" t="s">
        <v>25</v>
      </c>
      <c r="O564">
        <v>4.0000000000000001E-3</v>
      </c>
      <c r="P564">
        <v>3</v>
      </c>
      <c r="Q564" t="s">
        <v>924</v>
      </c>
      <c r="R564" t="s">
        <v>0</v>
      </c>
      <c r="S564" s="4" t="s">
        <v>32</v>
      </c>
      <c r="T564" t="s">
        <v>25</v>
      </c>
      <c r="U564">
        <v>3.0000000000000001E-3</v>
      </c>
      <c r="V564">
        <v>3</v>
      </c>
    </row>
    <row r="565" spans="1:22" x14ac:dyDescent="0.3">
      <c r="A565" t="s">
        <v>1462</v>
      </c>
      <c r="B565" t="s">
        <v>0</v>
      </c>
      <c r="C565" s="4" t="s">
        <v>1461</v>
      </c>
      <c r="E565">
        <v>3.65</v>
      </c>
      <c r="F565" t="s">
        <v>2423</v>
      </c>
      <c r="G565" t="s">
        <v>0</v>
      </c>
      <c r="H565" s="4" t="s">
        <v>2424</v>
      </c>
      <c r="I565" t="s">
        <v>25</v>
      </c>
      <c r="J565">
        <v>0.68</v>
      </c>
      <c r="K565" t="s">
        <v>29</v>
      </c>
      <c r="L565" t="s">
        <v>0</v>
      </c>
      <c r="M565" s="4" t="s">
        <v>30</v>
      </c>
      <c r="N565" t="s">
        <v>25</v>
      </c>
      <c r="O565">
        <v>4.0000000000000001E-3</v>
      </c>
      <c r="P565">
        <v>3</v>
      </c>
      <c r="Q565" t="s">
        <v>924</v>
      </c>
      <c r="R565" t="s">
        <v>0</v>
      </c>
      <c r="S565" s="4" t="s">
        <v>32</v>
      </c>
      <c r="T565" t="s">
        <v>25</v>
      </c>
      <c r="U565">
        <v>3.0000000000000001E-3</v>
      </c>
      <c r="V565">
        <v>3</v>
      </c>
    </row>
    <row r="566" spans="1:22" x14ac:dyDescent="0.3">
      <c r="A566" t="s">
        <v>1460</v>
      </c>
      <c r="B566" t="s">
        <v>0</v>
      </c>
      <c r="C566" s="4" t="s">
        <v>1459</v>
      </c>
      <c r="E566">
        <v>4.2699999999999996</v>
      </c>
      <c r="F566" t="s">
        <v>2423</v>
      </c>
      <c r="G566" t="s">
        <v>0</v>
      </c>
      <c r="H566" s="4" t="s">
        <v>2424</v>
      </c>
      <c r="I566" t="s">
        <v>25</v>
      </c>
      <c r="J566">
        <v>0.68</v>
      </c>
      <c r="K566" t="s">
        <v>29</v>
      </c>
      <c r="L566" t="s">
        <v>0</v>
      </c>
      <c r="M566" s="4" t="s">
        <v>30</v>
      </c>
      <c r="N566" t="s">
        <v>25</v>
      </c>
      <c r="O566">
        <v>4.0000000000000001E-3</v>
      </c>
      <c r="P566">
        <v>3</v>
      </c>
      <c r="Q566" t="s">
        <v>924</v>
      </c>
      <c r="R566" t="s">
        <v>0</v>
      </c>
      <c r="S566" s="4" t="s">
        <v>32</v>
      </c>
      <c r="T566" t="s">
        <v>25</v>
      </c>
      <c r="U566">
        <v>3.0000000000000001E-3</v>
      </c>
      <c r="V566">
        <v>3</v>
      </c>
    </row>
    <row r="567" spans="1:22" x14ac:dyDescent="0.3">
      <c r="A567" t="s">
        <v>1458</v>
      </c>
      <c r="B567" t="s">
        <v>0</v>
      </c>
      <c r="C567" s="4" t="s">
        <v>1457</v>
      </c>
      <c r="E567">
        <v>5.35</v>
      </c>
      <c r="F567" t="s">
        <v>2423</v>
      </c>
      <c r="G567" t="s">
        <v>0</v>
      </c>
      <c r="H567" s="4" t="s">
        <v>2424</v>
      </c>
      <c r="I567" t="s">
        <v>25</v>
      </c>
      <c r="J567">
        <v>0.68</v>
      </c>
      <c r="K567" t="s">
        <v>29</v>
      </c>
      <c r="L567" t="s">
        <v>0</v>
      </c>
      <c r="M567" s="4" t="s">
        <v>30</v>
      </c>
      <c r="N567" t="s">
        <v>25</v>
      </c>
      <c r="O567">
        <v>4.0000000000000001E-3</v>
      </c>
      <c r="P567">
        <v>3</v>
      </c>
      <c r="Q567" t="s">
        <v>924</v>
      </c>
      <c r="R567" t="s">
        <v>0</v>
      </c>
      <c r="S567" s="4" t="s">
        <v>32</v>
      </c>
      <c r="T567" t="s">
        <v>25</v>
      </c>
      <c r="U567">
        <v>3.0000000000000001E-3</v>
      </c>
      <c r="V567">
        <v>3</v>
      </c>
    </row>
    <row r="568" spans="1:22" x14ac:dyDescent="0.3">
      <c r="A568" t="s">
        <v>1456</v>
      </c>
      <c r="B568" t="s">
        <v>0</v>
      </c>
      <c r="C568" s="4" t="s">
        <v>1455</v>
      </c>
      <c r="E568">
        <v>6.88</v>
      </c>
      <c r="F568" t="s">
        <v>2423</v>
      </c>
      <c r="G568" t="s">
        <v>0</v>
      </c>
      <c r="H568" s="4" t="s">
        <v>2424</v>
      </c>
      <c r="I568" t="s">
        <v>25</v>
      </c>
      <c r="J568">
        <v>0.68</v>
      </c>
      <c r="K568" t="s">
        <v>29</v>
      </c>
      <c r="L568" t="s">
        <v>0</v>
      </c>
      <c r="M568" s="4" t="s">
        <v>30</v>
      </c>
      <c r="N568" t="s">
        <v>25</v>
      </c>
      <c r="O568">
        <v>4.0000000000000001E-3</v>
      </c>
      <c r="P568">
        <v>3</v>
      </c>
      <c r="Q568" t="s">
        <v>924</v>
      </c>
      <c r="R568" t="s">
        <v>0</v>
      </c>
      <c r="S568" s="4" t="s">
        <v>32</v>
      </c>
      <c r="T568" t="s">
        <v>25</v>
      </c>
      <c r="U568">
        <v>3.0000000000000001E-3</v>
      </c>
      <c r="V568">
        <v>3</v>
      </c>
    </row>
    <row r="569" spans="1:22" x14ac:dyDescent="0.3">
      <c r="A569" t="s">
        <v>1454</v>
      </c>
      <c r="B569" t="s">
        <v>0</v>
      </c>
      <c r="C569" s="4" t="s">
        <v>1453</v>
      </c>
      <c r="E569">
        <v>7.6529999999999996</v>
      </c>
      <c r="F569" t="s">
        <v>2423</v>
      </c>
      <c r="G569" t="s">
        <v>0</v>
      </c>
      <c r="H569" s="4" t="s">
        <v>2424</v>
      </c>
      <c r="I569" t="s">
        <v>25</v>
      </c>
      <c r="J569">
        <v>0.68</v>
      </c>
      <c r="K569" t="s">
        <v>29</v>
      </c>
      <c r="L569" t="s">
        <v>0</v>
      </c>
      <c r="M569" s="4" t="s">
        <v>30</v>
      </c>
      <c r="N569" t="s">
        <v>25</v>
      </c>
      <c r="O569">
        <v>4.0000000000000001E-3</v>
      </c>
      <c r="P569">
        <v>3</v>
      </c>
      <c r="Q569" t="s">
        <v>924</v>
      </c>
      <c r="R569" t="s">
        <v>0</v>
      </c>
      <c r="S569" s="4" t="s">
        <v>32</v>
      </c>
      <c r="T569" t="s">
        <v>25</v>
      </c>
      <c r="U569">
        <v>3.0000000000000001E-3</v>
      </c>
      <c r="V569">
        <v>3</v>
      </c>
    </row>
    <row r="570" spans="1:22" x14ac:dyDescent="0.3">
      <c r="A570" t="s">
        <v>1452</v>
      </c>
      <c r="B570" t="s">
        <v>0</v>
      </c>
      <c r="C570" s="4" t="s">
        <v>1451</v>
      </c>
      <c r="E570">
        <v>2.96</v>
      </c>
      <c r="F570" t="s">
        <v>2425</v>
      </c>
      <c r="G570" t="s">
        <v>0</v>
      </c>
      <c r="H570" s="4" t="s">
        <v>2426</v>
      </c>
      <c r="I570" t="s">
        <v>26</v>
      </c>
      <c r="J570">
        <v>0.68</v>
      </c>
      <c r="K570" t="s">
        <v>29</v>
      </c>
      <c r="L570" t="s">
        <v>0</v>
      </c>
      <c r="M570" s="4" t="s">
        <v>30</v>
      </c>
      <c r="N570" t="s">
        <v>25</v>
      </c>
      <c r="O570">
        <v>4.0000000000000001E-3</v>
      </c>
      <c r="P570">
        <v>3</v>
      </c>
      <c r="Q570" t="s">
        <v>924</v>
      </c>
      <c r="R570" t="s">
        <v>0</v>
      </c>
      <c r="S570" s="4" t="s">
        <v>32</v>
      </c>
      <c r="T570" t="s">
        <v>25</v>
      </c>
      <c r="U570">
        <v>3.0000000000000001E-3</v>
      </c>
      <c r="V570">
        <v>3</v>
      </c>
    </row>
    <row r="571" spans="1:22" x14ac:dyDescent="0.3">
      <c r="A571" t="s">
        <v>1450</v>
      </c>
      <c r="B571" t="s">
        <v>0</v>
      </c>
      <c r="C571" s="4" t="s">
        <v>1449</v>
      </c>
      <c r="E571">
        <v>3.26</v>
      </c>
      <c r="F571" t="s">
        <v>2425</v>
      </c>
      <c r="G571" t="s">
        <v>0</v>
      </c>
      <c r="H571" s="4" t="s">
        <v>2426</v>
      </c>
      <c r="I571" t="s">
        <v>26</v>
      </c>
      <c r="J571">
        <v>0.68</v>
      </c>
      <c r="K571" t="s">
        <v>29</v>
      </c>
      <c r="L571" t="s">
        <v>0</v>
      </c>
      <c r="M571" s="4" t="s">
        <v>30</v>
      </c>
      <c r="N571" t="s">
        <v>25</v>
      </c>
      <c r="O571">
        <v>4.0000000000000001E-3</v>
      </c>
      <c r="P571">
        <v>3</v>
      </c>
      <c r="Q571" t="s">
        <v>924</v>
      </c>
      <c r="R571" t="s">
        <v>0</v>
      </c>
      <c r="S571" s="4" t="s">
        <v>32</v>
      </c>
      <c r="T571" t="s">
        <v>25</v>
      </c>
      <c r="U571">
        <v>3.0000000000000001E-3</v>
      </c>
      <c r="V571">
        <v>3</v>
      </c>
    </row>
    <row r="572" spans="1:22" x14ac:dyDescent="0.3">
      <c r="A572" t="s">
        <v>1448</v>
      </c>
      <c r="B572" t="s">
        <v>0</v>
      </c>
      <c r="C572" s="4" t="s">
        <v>1447</v>
      </c>
      <c r="E572">
        <v>3.65</v>
      </c>
      <c r="F572" t="s">
        <v>2425</v>
      </c>
      <c r="G572" t="s">
        <v>0</v>
      </c>
      <c r="H572" s="4" t="s">
        <v>2426</v>
      </c>
      <c r="I572" t="s">
        <v>26</v>
      </c>
      <c r="J572">
        <v>0.68</v>
      </c>
      <c r="K572" t="s">
        <v>29</v>
      </c>
      <c r="L572" t="s">
        <v>0</v>
      </c>
      <c r="M572" s="4" t="s">
        <v>30</v>
      </c>
      <c r="N572" t="s">
        <v>25</v>
      </c>
      <c r="O572">
        <v>4.0000000000000001E-3</v>
      </c>
      <c r="P572">
        <v>3</v>
      </c>
      <c r="Q572" t="s">
        <v>924</v>
      </c>
      <c r="R572" t="s">
        <v>0</v>
      </c>
      <c r="S572" s="4" t="s">
        <v>32</v>
      </c>
      <c r="T572" t="s">
        <v>25</v>
      </c>
      <c r="U572">
        <v>3.0000000000000001E-3</v>
      </c>
      <c r="V572">
        <v>3</v>
      </c>
    </row>
    <row r="573" spans="1:22" x14ac:dyDescent="0.3">
      <c r="A573" t="s">
        <v>1446</v>
      </c>
      <c r="B573" t="s">
        <v>0</v>
      </c>
      <c r="C573" s="4" t="s">
        <v>1445</v>
      </c>
      <c r="E573">
        <v>4.2699999999999996</v>
      </c>
      <c r="F573" t="s">
        <v>2425</v>
      </c>
      <c r="G573" t="s">
        <v>0</v>
      </c>
      <c r="H573" s="4" t="s">
        <v>2426</v>
      </c>
      <c r="I573" t="s">
        <v>26</v>
      </c>
      <c r="J573">
        <v>0.68</v>
      </c>
      <c r="K573" t="s">
        <v>29</v>
      </c>
      <c r="L573" t="s">
        <v>0</v>
      </c>
      <c r="M573" s="4" t="s">
        <v>30</v>
      </c>
      <c r="N573" t="s">
        <v>25</v>
      </c>
      <c r="O573">
        <v>4.0000000000000001E-3</v>
      </c>
      <c r="P573">
        <v>3</v>
      </c>
      <c r="Q573" t="s">
        <v>924</v>
      </c>
      <c r="R573" t="s">
        <v>0</v>
      </c>
      <c r="S573" s="4" t="s">
        <v>32</v>
      </c>
      <c r="T573" t="s">
        <v>25</v>
      </c>
      <c r="U573">
        <v>3.0000000000000001E-3</v>
      </c>
      <c r="V573">
        <v>3</v>
      </c>
    </row>
    <row r="574" spans="1:22" x14ac:dyDescent="0.3">
      <c r="A574" t="s">
        <v>1444</v>
      </c>
      <c r="B574" t="s">
        <v>0</v>
      </c>
      <c r="C574" s="4" t="s">
        <v>1443</v>
      </c>
      <c r="E574">
        <v>5.35</v>
      </c>
      <c r="F574" t="s">
        <v>2425</v>
      </c>
      <c r="G574" t="s">
        <v>0</v>
      </c>
      <c r="H574" s="4" t="s">
        <v>2426</v>
      </c>
      <c r="I574" t="s">
        <v>26</v>
      </c>
      <c r="J574">
        <v>0.68</v>
      </c>
      <c r="K574" t="s">
        <v>29</v>
      </c>
      <c r="L574" t="s">
        <v>0</v>
      </c>
      <c r="M574" s="4" t="s">
        <v>30</v>
      </c>
      <c r="N574" t="s">
        <v>25</v>
      </c>
      <c r="O574">
        <v>4.0000000000000001E-3</v>
      </c>
      <c r="P574">
        <v>3</v>
      </c>
      <c r="Q574" t="s">
        <v>924</v>
      </c>
      <c r="R574" t="s">
        <v>0</v>
      </c>
      <c r="S574" s="4" t="s">
        <v>32</v>
      </c>
      <c r="T574" t="s">
        <v>25</v>
      </c>
      <c r="U574">
        <v>3.0000000000000001E-3</v>
      </c>
      <c r="V574">
        <v>3</v>
      </c>
    </row>
    <row r="575" spans="1:22" x14ac:dyDescent="0.3">
      <c r="A575" t="s">
        <v>1442</v>
      </c>
      <c r="B575" t="s">
        <v>0</v>
      </c>
      <c r="C575" s="4" t="s">
        <v>1441</v>
      </c>
      <c r="E575">
        <v>6.88</v>
      </c>
      <c r="F575" t="s">
        <v>2425</v>
      </c>
      <c r="G575" t="s">
        <v>0</v>
      </c>
      <c r="H575" s="4" t="s">
        <v>2426</v>
      </c>
      <c r="I575" t="s">
        <v>26</v>
      </c>
      <c r="J575">
        <v>0.68</v>
      </c>
      <c r="K575" t="s">
        <v>29</v>
      </c>
      <c r="L575" t="s">
        <v>0</v>
      </c>
      <c r="M575" s="4" t="s">
        <v>30</v>
      </c>
      <c r="N575" t="s">
        <v>25</v>
      </c>
      <c r="O575">
        <v>4.0000000000000001E-3</v>
      </c>
      <c r="P575">
        <v>3</v>
      </c>
      <c r="Q575" t="s">
        <v>924</v>
      </c>
      <c r="R575" t="s">
        <v>0</v>
      </c>
      <c r="S575" s="4" t="s">
        <v>32</v>
      </c>
      <c r="T575" t="s">
        <v>25</v>
      </c>
      <c r="U575">
        <v>3.0000000000000001E-3</v>
      </c>
      <c r="V575">
        <v>3</v>
      </c>
    </row>
    <row r="576" spans="1:22" x14ac:dyDescent="0.3">
      <c r="A576" t="s">
        <v>1440</v>
      </c>
      <c r="B576" t="s">
        <v>0</v>
      </c>
      <c r="C576" s="4" t="s">
        <v>1439</v>
      </c>
      <c r="E576">
        <v>7.6529999999999996</v>
      </c>
      <c r="F576" t="s">
        <v>2425</v>
      </c>
      <c r="G576" t="s">
        <v>0</v>
      </c>
      <c r="H576" s="4" t="s">
        <v>2426</v>
      </c>
      <c r="I576" t="s">
        <v>26</v>
      </c>
      <c r="J576">
        <v>0.68</v>
      </c>
      <c r="K576" t="s">
        <v>29</v>
      </c>
      <c r="L576" t="s">
        <v>0</v>
      </c>
      <c r="M576" s="4" t="s">
        <v>30</v>
      </c>
      <c r="N576" t="s">
        <v>25</v>
      </c>
      <c r="O576">
        <v>4.0000000000000001E-3</v>
      </c>
      <c r="P576">
        <v>3</v>
      </c>
      <c r="Q576" t="s">
        <v>924</v>
      </c>
      <c r="R576" t="s">
        <v>0</v>
      </c>
      <c r="S576" s="4" t="s">
        <v>32</v>
      </c>
      <c r="T576" t="s">
        <v>25</v>
      </c>
      <c r="U576">
        <v>3.0000000000000001E-3</v>
      </c>
      <c r="V576">
        <v>3</v>
      </c>
    </row>
    <row r="577" spans="1:22" x14ac:dyDescent="0.3">
      <c r="A577" t="s">
        <v>1438</v>
      </c>
      <c r="B577" t="s">
        <v>0</v>
      </c>
      <c r="C577" s="4">
        <v>3534510</v>
      </c>
      <c r="E577">
        <v>2.39</v>
      </c>
      <c r="F577" t="s">
        <v>2432</v>
      </c>
      <c r="G577" t="s">
        <v>0</v>
      </c>
      <c r="H577" s="4">
        <v>36510</v>
      </c>
      <c r="I577" t="s">
        <v>24</v>
      </c>
      <c r="J577">
        <v>0.68</v>
      </c>
      <c r="K577" t="s">
        <v>27</v>
      </c>
      <c r="L577" t="s">
        <v>0</v>
      </c>
      <c r="M577" s="4" t="s">
        <v>28</v>
      </c>
      <c r="N577" t="s">
        <v>24</v>
      </c>
      <c r="O577">
        <v>4.0000000000000001E-3</v>
      </c>
      <c r="P577">
        <v>3</v>
      </c>
      <c r="Q577" t="s">
        <v>924</v>
      </c>
      <c r="R577" t="s">
        <v>0</v>
      </c>
      <c r="S577" s="4" t="s">
        <v>923</v>
      </c>
      <c r="T577" t="s">
        <v>24</v>
      </c>
      <c r="U577">
        <v>3.0000000000000001E-3</v>
      </c>
      <c r="V577">
        <v>3</v>
      </c>
    </row>
    <row r="578" spans="1:22" x14ac:dyDescent="0.3">
      <c r="A578" t="s">
        <v>1437</v>
      </c>
      <c r="B578" t="s">
        <v>0</v>
      </c>
      <c r="C578" s="4">
        <v>3534110</v>
      </c>
      <c r="E578">
        <v>2.64</v>
      </c>
      <c r="F578" t="s">
        <v>2432</v>
      </c>
      <c r="G578" t="s">
        <v>0</v>
      </c>
      <c r="H578" s="4">
        <v>36510</v>
      </c>
      <c r="I578" t="s">
        <v>24</v>
      </c>
      <c r="J578">
        <v>0.68</v>
      </c>
      <c r="K578" t="s">
        <v>27</v>
      </c>
      <c r="L578" t="s">
        <v>0</v>
      </c>
      <c r="M578" s="4" t="s">
        <v>28</v>
      </c>
      <c r="N578" t="s">
        <v>24</v>
      </c>
      <c r="O578">
        <v>4.0000000000000001E-3</v>
      </c>
      <c r="P578">
        <v>3</v>
      </c>
      <c r="Q578" t="s">
        <v>924</v>
      </c>
      <c r="R578" t="s">
        <v>0</v>
      </c>
      <c r="S578" s="4" t="s">
        <v>923</v>
      </c>
      <c r="T578" t="s">
        <v>24</v>
      </c>
      <c r="U578">
        <v>3.0000000000000001E-3</v>
      </c>
      <c r="V578">
        <v>3</v>
      </c>
    </row>
    <row r="579" spans="1:22" x14ac:dyDescent="0.3">
      <c r="A579" t="s">
        <v>1436</v>
      </c>
      <c r="B579" t="s">
        <v>0</v>
      </c>
      <c r="C579" s="4">
        <v>3534210</v>
      </c>
      <c r="E579">
        <v>3.03</v>
      </c>
      <c r="F579" t="s">
        <v>2432</v>
      </c>
      <c r="G579" t="s">
        <v>0</v>
      </c>
      <c r="H579" s="4">
        <v>36510</v>
      </c>
      <c r="I579" t="s">
        <v>24</v>
      </c>
      <c r="J579">
        <v>0.68</v>
      </c>
      <c r="K579" t="s">
        <v>27</v>
      </c>
      <c r="L579" t="s">
        <v>0</v>
      </c>
      <c r="M579" s="4" t="s">
        <v>28</v>
      </c>
      <c r="N579" t="s">
        <v>24</v>
      </c>
      <c r="O579">
        <v>4.0000000000000001E-3</v>
      </c>
      <c r="P579">
        <v>3</v>
      </c>
      <c r="Q579" t="s">
        <v>924</v>
      </c>
      <c r="R579" t="s">
        <v>0</v>
      </c>
      <c r="S579" s="4" t="s">
        <v>923</v>
      </c>
      <c r="T579" t="s">
        <v>24</v>
      </c>
      <c r="U579">
        <v>3.0000000000000001E-3</v>
      </c>
      <c r="V579">
        <v>3</v>
      </c>
    </row>
    <row r="580" spans="1:22" x14ac:dyDescent="0.3">
      <c r="A580" t="s">
        <v>1435</v>
      </c>
      <c r="B580" t="s">
        <v>0</v>
      </c>
      <c r="C580" s="4">
        <v>3534310</v>
      </c>
      <c r="E580">
        <v>3.74</v>
      </c>
      <c r="F580" t="s">
        <v>2432</v>
      </c>
      <c r="G580" t="s">
        <v>0</v>
      </c>
      <c r="H580" s="4">
        <v>36510</v>
      </c>
      <c r="I580" t="s">
        <v>24</v>
      </c>
      <c r="J580">
        <v>0.68</v>
      </c>
      <c r="K580" t="s">
        <v>27</v>
      </c>
      <c r="L580" t="s">
        <v>0</v>
      </c>
      <c r="M580" s="4" t="s">
        <v>28</v>
      </c>
      <c r="N580" t="s">
        <v>24</v>
      </c>
      <c r="O580">
        <v>4.0000000000000001E-3</v>
      </c>
      <c r="P580">
        <v>3</v>
      </c>
      <c r="Q580" t="s">
        <v>924</v>
      </c>
      <c r="R580" t="s">
        <v>0</v>
      </c>
      <c r="S580" s="4" t="s">
        <v>923</v>
      </c>
      <c r="T580" t="s">
        <v>24</v>
      </c>
      <c r="U580">
        <v>3.0000000000000001E-3</v>
      </c>
      <c r="V580">
        <v>3</v>
      </c>
    </row>
    <row r="581" spans="1:22" x14ac:dyDescent="0.3">
      <c r="A581" t="s">
        <v>1434</v>
      </c>
      <c r="B581" t="s">
        <v>0</v>
      </c>
      <c r="C581" s="4">
        <v>3534410</v>
      </c>
      <c r="E581">
        <v>4.3166659999999997</v>
      </c>
      <c r="F581" t="s">
        <v>2432</v>
      </c>
      <c r="G581" t="s">
        <v>0</v>
      </c>
      <c r="H581" s="4">
        <v>36510</v>
      </c>
      <c r="I581" t="s">
        <v>24</v>
      </c>
      <c r="J581">
        <v>0.68</v>
      </c>
      <c r="K581" t="s">
        <v>27</v>
      </c>
      <c r="L581" t="s">
        <v>0</v>
      </c>
      <c r="M581" s="4" t="s">
        <v>28</v>
      </c>
      <c r="N581" t="s">
        <v>24</v>
      </c>
      <c r="O581">
        <v>4.0000000000000001E-3</v>
      </c>
      <c r="P581">
        <v>3</v>
      </c>
      <c r="Q581" t="s">
        <v>924</v>
      </c>
      <c r="R581" t="s">
        <v>0</v>
      </c>
      <c r="S581" s="4" t="s">
        <v>923</v>
      </c>
      <c r="T581" t="s">
        <v>24</v>
      </c>
      <c r="U581">
        <v>3.0000000000000001E-3</v>
      </c>
      <c r="V581">
        <v>3</v>
      </c>
    </row>
    <row r="582" spans="1:22" x14ac:dyDescent="0.3">
      <c r="A582" t="s">
        <v>1433</v>
      </c>
      <c r="B582" t="s">
        <v>0</v>
      </c>
      <c r="C582" s="4">
        <v>3534610</v>
      </c>
      <c r="E582">
        <v>6.04</v>
      </c>
      <c r="F582" t="s">
        <v>2432</v>
      </c>
      <c r="G582" t="s">
        <v>0</v>
      </c>
      <c r="H582" s="4">
        <v>36510</v>
      </c>
      <c r="I582" t="s">
        <v>24</v>
      </c>
      <c r="J582">
        <v>0.68</v>
      </c>
      <c r="K582" t="s">
        <v>27</v>
      </c>
      <c r="L582" t="s">
        <v>0</v>
      </c>
      <c r="M582" s="4" t="s">
        <v>28</v>
      </c>
      <c r="N582" t="s">
        <v>24</v>
      </c>
      <c r="O582">
        <v>4.0000000000000001E-3</v>
      </c>
      <c r="P582">
        <v>3</v>
      </c>
      <c r="Q582" t="s">
        <v>924</v>
      </c>
      <c r="R582" t="s">
        <v>0</v>
      </c>
      <c r="S582" s="4" t="s">
        <v>923</v>
      </c>
      <c r="T582" t="s">
        <v>24</v>
      </c>
      <c r="U582">
        <v>3.0000000000000001E-3</v>
      </c>
      <c r="V582">
        <v>3</v>
      </c>
    </row>
    <row r="583" spans="1:22" x14ac:dyDescent="0.3">
      <c r="A583" t="s">
        <v>1432</v>
      </c>
      <c r="B583" t="s">
        <v>0</v>
      </c>
      <c r="C583" s="4">
        <v>3534710</v>
      </c>
      <c r="E583">
        <v>5.9</v>
      </c>
      <c r="F583" t="s">
        <v>2432</v>
      </c>
      <c r="G583" t="s">
        <v>0</v>
      </c>
      <c r="H583" s="4">
        <v>36510</v>
      </c>
      <c r="I583" t="s">
        <v>24</v>
      </c>
      <c r="J583">
        <v>0.68</v>
      </c>
      <c r="K583" t="s">
        <v>27</v>
      </c>
      <c r="L583" t="s">
        <v>0</v>
      </c>
      <c r="M583" s="4" t="s">
        <v>28</v>
      </c>
      <c r="N583" t="s">
        <v>24</v>
      </c>
      <c r="O583">
        <v>4.0000000000000001E-3</v>
      </c>
      <c r="P583">
        <v>3</v>
      </c>
      <c r="Q583" t="s">
        <v>924</v>
      </c>
      <c r="R583" t="s">
        <v>0</v>
      </c>
      <c r="S583" s="4" t="s">
        <v>923</v>
      </c>
      <c r="T583" t="s">
        <v>24</v>
      </c>
      <c r="U583">
        <v>3.0000000000000001E-3</v>
      </c>
      <c r="V583">
        <v>3</v>
      </c>
    </row>
    <row r="584" spans="1:22" x14ac:dyDescent="0.3">
      <c r="A584" t="s">
        <v>1431</v>
      </c>
      <c r="B584" t="s">
        <v>0</v>
      </c>
      <c r="C584" s="4" t="s">
        <v>1430</v>
      </c>
      <c r="E584">
        <v>2.68</v>
      </c>
      <c r="F584" t="s">
        <v>2433</v>
      </c>
      <c r="G584" t="s">
        <v>0</v>
      </c>
      <c r="H584" s="4" t="s">
        <v>2434</v>
      </c>
      <c r="I584" t="s">
        <v>25</v>
      </c>
      <c r="J584">
        <v>0.68</v>
      </c>
      <c r="K584" t="s">
        <v>29</v>
      </c>
      <c r="L584" t="s">
        <v>0</v>
      </c>
      <c r="M584" s="4" t="s">
        <v>30</v>
      </c>
      <c r="N584" t="s">
        <v>25</v>
      </c>
      <c r="O584">
        <v>4.0000000000000001E-3</v>
      </c>
      <c r="P584">
        <v>3</v>
      </c>
      <c r="Q584" t="s">
        <v>924</v>
      </c>
      <c r="R584" t="s">
        <v>0</v>
      </c>
      <c r="S584" s="4" t="s">
        <v>32</v>
      </c>
      <c r="T584" t="s">
        <v>25</v>
      </c>
      <c r="U584">
        <v>3.0000000000000001E-3</v>
      </c>
      <c r="V584">
        <v>3</v>
      </c>
    </row>
    <row r="585" spans="1:22" x14ac:dyDescent="0.3">
      <c r="A585" t="s">
        <v>1429</v>
      </c>
      <c r="B585" t="s">
        <v>0</v>
      </c>
      <c r="C585" s="4" t="s">
        <v>1428</v>
      </c>
      <c r="E585">
        <v>2.96</v>
      </c>
      <c r="F585" t="s">
        <v>2433</v>
      </c>
      <c r="G585" t="s">
        <v>0</v>
      </c>
      <c r="H585" s="4" t="s">
        <v>2434</v>
      </c>
      <c r="I585" t="s">
        <v>25</v>
      </c>
      <c r="J585">
        <v>0.68</v>
      </c>
      <c r="K585" t="s">
        <v>29</v>
      </c>
      <c r="L585" t="s">
        <v>0</v>
      </c>
      <c r="M585" s="4" t="s">
        <v>30</v>
      </c>
      <c r="N585" t="s">
        <v>25</v>
      </c>
      <c r="O585">
        <v>4.0000000000000001E-3</v>
      </c>
      <c r="P585">
        <v>3</v>
      </c>
      <c r="Q585" t="s">
        <v>924</v>
      </c>
      <c r="R585" t="s">
        <v>0</v>
      </c>
      <c r="S585" s="4" t="s">
        <v>32</v>
      </c>
      <c r="T585" t="s">
        <v>25</v>
      </c>
      <c r="U585">
        <v>3.0000000000000001E-3</v>
      </c>
      <c r="V585">
        <v>3</v>
      </c>
    </row>
    <row r="586" spans="1:22" x14ac:dyDescent="0.3">
      <c r="A586" t="s">
        <v>1427</v>
      </c>
      <c r="B586" t="s">
        <v>0</v>
      </c>
      <c r="C586" s="4" t="s">
        <v>1426</v>
      </c>
      <c r="E586">
        <v>3.39</v>
      </c>
      <c r="F586" t="s">
        <v>2433</v>
      </c>
      <c r="G586" t="s">
        <v>0</v>
      </c>
      <c r="H586" s="4" t="s">
        <v>2434</v>
      </c>
      <c r="I586" t="s">
        <v>25</v>
      </c>
      <c r="J586">
        <v>0.68</v>
      </c>
      <c r="K586" t="s">
        <v>29</v>
      </c>
      <c r="L586" t="s">
        <v>0</v>
      </c>
      <c r="M586" s="4" t="s">
        <v>30</v>
      </c>
      <c r="N586" t="s">
        <v>25</v>
      </c>
      <c r="O586">
        <v>4.0000000000000001E-3</v>
      </c>
      <c r="P586">
        <v>3</v>
      </c>
      <c r="Q586" t="s">
        <v>924</v>
      </c>
      <c r="R586" t="s">
        <v>0</v>
      </c>
      <c r="S586" s="4" t="s">
        <v>32</v>
      </c>
      <c r="T586" t="s">
        <v>25</v>
      </c>
      <c r="U586">
        <v>3.0000000000000001E-3</v>
      </c>
      <c r="V586">
        <v>3</v>
      </c>
    </row>
    <row r="587" spans="1:22" x14ac:dyDescent="0.3">
      <c r="A587" t="s">
        <v>1425</v>
      </c>
      <c r="B587" t="s">
        <v>0</v>
      </c>
      <c r="C587" s="4" t="s">
        <v>1424</v>
      </c>
      <c r="E587">
        <v>4.1900000000000004</v>
      </c>
      <c r="F587" t="s">
        <v>2433</v>
      </c>
      <c r="G587" t="s">
        <v>0</v>
      </c>
      <c r="H587" s="4" t="s">
        <v>2434</v>
      </c>
      <c r="I587" t="s">
        <v>25</v>
      </c>
      <c r="J587">
        <v>0.68</v>
      </c>
      <c r="K587" t="s">
        <v>29</v>
      </c>
      <c r="L587" t="s">
        <v>0</v>
      </c>
      <c r="M587" s="4" t="s">
        <v>30</v>
      </c>
      <c r="N587" t="s">
        <v>25</v>
      </c>
      <c r="O587">
        <v>4.0000000000000001E-3</v>
      </c>
      <c r="P587">
        <v>3</v>
      </c>
      <c r="Q587" t="s">
        <v>924</v>
      </c>
      <c r="R587" t="s">
        <v>0</v>
      </c>
      <c r="S587" s="4" t="s">
        <v>32</v>
      </c>
      <c r="T587" t="s">
        <v>25</v>
      </c>
      <c r="U587">
        <v>3.0000000000000001E-3</v>
      </c>
      <c r="V587">
        <v>3</v>
      </c>
    </row>
    <row r="588" spans="1:22" x14ac:dyDescent="0.3">
      <c r="A588" t="s">
        <v>916</v>
      </c>
      <c r="B588" t="s">
        <v>0</v>
      </c>
      <c r="C588" s="4" t="s">
        <v>915</v>
      </c>
      <c r="E588">
        <v>5.35</v>
      </c>
      <c r="F588" t="s">
        <v>2433</v>
      </c>
      <c r="G588" t="s">
        <v>0</v>
      </c>
      <c r="H588" s="4" t="s">
        <v>2434</v>
      </c>
      <c r="I588" t="s">
        <v>25</v>
      </c>
      <c r="J588">
        <v>0.68</v>
      </c>
      <c r="K588" t="s">
        <v>29</v>
      </c>
      <c r="L588" t="s">
        <v>0</v>
      </c>
      <c r="M588" s="4" t="s">
        <v>30</v>
      </c>
      <c r="N588" t="s">
        <v>25</v>
      </c>
      <c r="O588">
        <v>4.0000000000000001E-3</v>
      </c>
      <c r="P588">
        <v>3</v>
      </c>
      <c r="Q588" t="s">
        <v>924</v>
      </c>
      <c r="R588" t="s">
        <v>0</v>
      </c>
      <c r="S588" s="4" t="s">
        <v>32</v>
      </c>
      <c r="T588" t="s">
        <v>25</v>
      </c>
      <c r="U588">
        <v>3.0000000000000001E-3</v>
      </c>
      <c r="V588">
        <v>3</v>
      </c>
    </row>
    <row r="589" spans="1:22" x14ac:dyDescent="0.3">
      <c r="A589" t="s">
        <v>1423</v>
      </c>
      <c r="B589" t="s">
        <v>0</v>
      </c>
      <c r="C589" s="4" t="s">
        <v>1422</v>
      </c>
      <c r="E589">
        <v>6.88</v>
      </c>
      <c r="F589" t="s">
        <v>2433</v>
      </c>
      <c r="G589" t="s">
        <v>0</v>
      </c>
      <c r="H589" s="4" t="s">
        <v>2434</v>
      </c>
      <c r="I589" t="s">
        <v>25</v>
      </c>
      <c r="J589">
        <v>0.68</v>
      </c>
      <c r="K589" t="s">
        <v>29</v>
      </c>
      <c r="L589" t="s">
        <v>0</v>
      </c>
      <c r="M589" s="4" t="s">
        <v>30</v>
      </c>
      <c r="N589" t="s">
        <v>25</v>
      </c>
      <c r="O589">
        <v>4.0000000000000001E-3</v>
      </c>
      <c r="P589">
        <v>3</v>
      </c>
      <c r="Q589" t="s">
        <v>924</v>
      </c>
      <c r="R589" t="s">
        <v>0</v>
      </c>
      <c r="S589" s="4" t="s">
        <v>32</v>
      </c>
      <c r="T589" t="s">
        <v>25</v>
      </c>
      <c r="U589">
        <v>3.0000000000000001E-3</v>
      </c>
      <c r="V589">
        <v>3</v>
      </c>
    </row>
    <row r="590" spans="1:22" x14ac:dyDescent="0.3">
      <c r="A590" t="s">
        <v>1421</v>
      </c>
      <c r="B590" t="s">
        <v>0</v>
      </c>
      <c r="C590" s="4" t="s">
        <v>1420</v>
      </c>
      <c r="E590">
        <v>7.6529999999999996</v>
      </c>
      <c r="F590" t="s">
        <v>2433</v>
      </c>
      <c r="G590" t="s">
        <v>0</v>
      </c>
      <c r="H590" s="4" t="s">
        <v>2434</v>
      </c>
      <c r="I590" t="s">
        <v>25</v>
      </c>
      <c r="J590">
        <v>0.68</v>
      </c>
      <c r="K590" t="s">
        <v>29</v>
      </c>
      <c r="L590" t="s">
        <v>0</v>
      </c>
      <c r="M590" s="4" t="s">
        <v>30</v>
      </c>
      <c r="N590" t="s">
        <v>25</v>
      </c>
      <c r="O590">
        <v>4.0000000000000001E-3</v>
      </c>
      <c r="P590">
        <v>3</v>
      </c>
      <c r="Q590" t="s">
        <v>924</v>
      </c>
      <c r="R590" t="s">
        <v>0</v>
      </c>
      <c r="S590" s="4" t="s">
        <v>32</v>
      </c>
      <c r="T590" t="s">
        <v>25</v>
      </c>
      <c r="U590">
        <v>3.0000000000000001E-3</v>
      </c>
      <c r="V590">
        <v>3</v>
      </c>
    </row>
    <row r="591" spans="1:22" x14ac:dyDescent="0.3">
      <c r="A591" t="s">
        <v>1419</v>
      </c>
      <c r="B591" t="s">
        <v>0</v>
      </c>
      <c r="C591" s="4" t="s">
        <v>1418</v>
      </c>
      <c r="E591">
        <v>2.68</v>
      </c>
      <c r="F591" t="s">
        <v>2435</v>
      </c>
      <c r="G591" t="s">
        <v>0</v>
      </c>
      <c r="H591" s="4" t="s">
        <v>2436</v>
      </c>
      <c r="I591" t="s">
        <v>26</v>
      </c>
      <c r="J591">
        <v>0.68</v>
      </c>
      <c r="K591" t="s">
        <v>29</v>
      </c>
      <c r="L591" t="s">
        <v>0</v>
      </c>
      <c r="M591" s="4" t="s">
        <v>30</v>
      </c>
      <c r="N591" t="s">
        <v>25</v>
      </c>
      <c r="O591">
        <v>4.0000000000000001E-3</v>
      </c>
      <c r="P591">
        <v>3</v>
      </c>
      <c r="Q591" t="s">
        <v>924</v>
      </c>
      <c r="R591" t="s">
        <v>0</v>
      </c>
      <c r="S591" s="4" t="s">
        <v>32</v>
      </c>
      <c r="T591" t="s">
        <v>25</v>
      </c>
      <c r="U591">
        <v>3.0000000000000001E-3</v>
      </c>
      <c r="V591">
        <v>3</v>
      </c>
    </row>
    <row r="592" spans="1:22" x14ac:dyDescent="0.3">
      <c r="A592" t="s">
        <v>1417</v>
      </c>
      <c r="B592" t="s">
        <v>0</v>
      </c>
      <c r="C592" s="4" t="s">
        <v>1416</v>
      </c>
      <c r="E592">
        <v>2.96</v>
      </c>
      <c r="F592" t="s">
        <v>2435</v>
      </c>
      <c r="G592" t="s">
        <v>0</v>
      </c>
      <c r="H592" s="4" t="s">
        <v>2436</v>
      </c>
      <c r="I592" t="s">
        <v>26</v>
      </c>
      <c r="J592">
        <v>0.68</v>
      </c>
      <c r="K592" t="s">
        <v>29</v>
      </c>
      <c r="L592" t="s">
        <v>0</v>
      </c>
      <c r="M592" s="4" t="s">
        <v>30</v>
      </c>
      <c r="N592" t="s">
        <v>25</v>
      </c>
      <c r="O592">
        <v>4.0000000000000001E-3</v>
      </c>
      <c r="P592">
        <v>3</v>
      </c>
      <c r="Q592" t="s">
        <v>924</v>
      </c>
      <c r="R592" t="s">
        <v>0</v>
      </c>
      <c r="S592" s="4" t="s">
        <v>32</v>
      </c>
      <c r="T592" t="s">
        <v>25</v>
      </c>
      <c r="U592">
        <v>3.0000000000000001E-3</v>
      </c>
      <c r="V592">
        <v>3</v>
      </c>
    </row>
    <row r="593" spans="1:22" x14ac:dyDescent="0.3">
      <c r="A593" t="s">
        <v>1415</v>
      </c>
      <c r="B593" t="s">
        <v>0</v>
      </c>
      <c r="C593" s="4" t="s">
        <v>1414</v>
      </c>
      <c r="E593">
        <v>3.39</v>
      </c>
      <c r="F593" t="s">
        <v>2435</v>
      </c>
      <c r="G593" t="s">
        <v>0</v>
      </c>
      <c r="H593" s="4" t="s">
        <v>2436</v>
      </c>
      <c r="I593" t="s">
        <v>26</v>
      </c>
      <c r="J593">
        <v>0.68</v>
      </c>
      <c r="K593" t="s">
        <v>29</v>
      </c>
      <c r="L593" t="s">
        <v>0</v>
      </c>
      <c r="M593" s="4" t="s">
        <v>30</v>
      </c>
      <c r="N593" t="s">
        <v>25</v>
      </c>
      <c r="O593">
        <v>4.0000000000000001E-3</v>
      </c>
      <c r="P593">
        <v>3</v>
      </c>
      <c r="Q593" t="s">
        <v>924</v>
      </c>
      <c r="R593" t="s">
        <v>0</v>
      </c>
      <c r="S593" s="4" t="s">
        <v>32</v>
      </c>
      <c r="T593" t="s">
        <v>25</v>
      </c>
      <c r="U593">
        <v>3.0000000000000001E-3</v>
      </c>
      <c r="V593">
        <v>3</v>
      </c>
    </row>
    <row r="594" spans="1:22" x14ac:dyDescent="0.3">
      <c r="A594" t="s">
        <v>1413</v>
      </c>
      <c r="B594" t="s">
        <v>0</v>
      </c>
      <c r="C594" s="4" t="s">
        <v>1412</v>
      </c>
      <c r="E594">
        <v>4.1900000000000004</v>
      </c>
      <c r="F594" t="s">
        <v>2435</v>
      </c>
      <c r="G594" t="s">
        <v>0</v>
      </c>
      <c r="H594" s="4" t="s">
        <v>2436</v>
      </c>
      <c r="I594" t="s">
        <v>26</v>
      </c>
      <c r="J594">
        <v>0.68</v>
      </c>
      <c r="K594" t="s">
        <v>29</v>
      </c>
      <c r="L594" t="s">
        <v>0</v>
      </c>
      <c r="M594" s="4" t="s">
        <v>30</v>
      </c>
      <c r="N594" t="s">
        <v>25</v>
      </c>
      <c r="O594">
        <v>4.0000000000000001E-3</v>
      </c>
      <c r="P594">
        <v>3</v>
      </c>
      <c r="Q594" t="s">
        <v>924</v>
      </c>
      <c r="R594" t="s">
        <v>0</v>
      </c>
      <c r="S594" s="4" t="s">
        <v>32</v>
      </c>
      <c r="T594" t="s">
        <v>25</v>
      </c>
      <c r="U594">
        <v>3.0000000000000001E-3</v>
      </c>
      <c r="V594">
        <v>3</v>
      </c>
    </row>
    <row r="595" spans="1:22" x14ac:dyDescent="0.3">
      <c r="A595" t="s">
        <v>1411</v>
      </c>
      <c r="B595" t="s">
        <v>0</v>
      </c>
      <c r="C595" s="4" t="s">
        <v>2408</v>
      </c>
      <c r="E595">
        <v>5.35</v>
      </c>
      <c r="F595" t="s">
        <v>2435</v>
      </c>
      <c r="G595" t="s">
        <v>0</v>
      </c>
      <c r="H595" s="4" t="s">
        <v>2436</v>
      </c>
      <c r="I595" t="s">
        <v>26</v>
      </c>
      <c r="J595">
        <v>0.68</v>
      </c>
      <c r="K595" t="s">
        <v>29</v>
      </c>
      <c r="L595" t="s">
        <v>0</v>
      </c>
      <c r="M595" s="4" t="s">
        <v>30</v>
      </c>
      <c r="N595" t="s">
        <v>25</v>
      </c>
      <c r="O595">
        <v>4.0000000000000001E-3</v>
      </c>
      <c r="P595">
        <v>3</v>
      </c>
      <c r="Q595" t="s">
        <v>924</v>
      </c>
      <c r="R595" t="s">
        <v>0</v>
      </c>
      <c r="S595" s="4" t="s">
        <v>32</v>
      </c>
      <c r="T595" t="s">
        <v>25</v>
      </c>
      <c r="U595">
        <v>3.0000000000000001E-3</v>
      </c>
      <c r="V595">
        <v>3</v>
      </c>
    </row>
    <row r="596" spans="1:22" x14ac:dyDescent="0.3">
      <c r="A596" t="s">
        <v>1410</v>
      </c>
      <c r="B596" t="s">
        <v>0</v>
      </c>
      <c r="C596" s="4" t="s">
        <v>2409</v>
      </c>
      <c r="E596">
        <v>6.88</v>
      </c>
      <c r="F596" t="s">
        <v>2435</v>
      </c>
      <c r="G596" t="s">
        <v>0</v>
      </c>
      <c r="H596" s="4" t="s">
        <v>2436</v>
      </c>
      <c r="I596" t="s">
        <v>26</v>
      </c>
      <c r="J596">
        <v>0.68</v>
      </c>
      <c r="K596" t="s">
        <v>29</v>
      </c>
      <c r="L596" t="s">
        <v>0</v>
      </c>
      <c r="M596" s="4" t="s">
        <v>30</v>
      </c>
      <c r="N596" t="s">
        <v>25</v>
      </c>
      <c r="O596">
        <v>4.0000000000000001E-3</v>
      </c>
      <c r="P596">
        <v>3</v>
      </c>
      <c r="Q596" t="s">
        <v>924</v>
      </c>
      <c r="R596" t="s">
        <v>0</v>
      </c>
      <c r="S596" s="4" t="s">
        <v>32</v>
      </c>
      <c r="T596" t="s">
        <v>25</v>
      </c>
      <c r="U596">
        <v>3.0000000000000001E-3</v>
      </c>
      <c r="V596">
        <v>3</v>
      </c>
    </row>
    <row r="597" spans="1:22" x14ac:dyDescent="0.3">
      <c r="A597" t="s">
        <v>1409</v>
      </c>
      <c r="B597" t="s">
        <v>0</v>
      </c>
      <c r="C597" s="4" t="s">
        <v>2410</v>
      </c>
      <c r="E597">
        <v>7.6529999999999996</v>
      </c>
      <c r="F597" t="s">
        <v>2435</v>
      </c>
      <c r="G597" t="s">
        <v>0</v>
      </c>
      <c r="H597" s="4" t="s">
        <v>2436</v>
      </c>
      <c r="I597" t="s">
        <v>26</v>
      </c>
      <c r="J597">
        <v>0.68</v>
      </c>
      <c r="K597" t="s">
        <v>29</v>
      </c>
      <c r="L597" t="s">
        <v>0</v>
      </c>
      <c r="M597" s="4" t="s">
        <v>30</v>
      </c>
      <c r="N597" t="s">
        <v>25</v>
      </c>
      <c r="O597">
        <v>4.0000000000000001E-3</v>
      </c>
      <c r="P597">
        <v>3</v>
      </c>
      <c r="Q597" t="s">
        <v>924</v>
      </c>
      <c r="R597" t="s">
        <v>0</v>
      </c>
      <c r="S597" s="4" t="s">
        <v>32</v>
      </c>
      <c r="T597" t="s">
        <v>25</v>
      </c>
      <c r="U597">
        <v>3.0000000000000001E-3</v>
      </c>
      <c r="V597">
        <v>3</v>
      </c>
    </row>
    <row r="598" spans="1:22" x14ac:dyDescent="0.3">
      <c r="A598" t="s">
        <v>1408</v>
      </c>
      <c r="B598" t="s">
        <v>0</v>
      </c>
      <c r="C598" s="4">
        <v>3534112</v>
      </c>
      <c r="E598">
        <v>2.8</v>
      </c>
      <c r="F598" t="s">
        <v>2432</v>
      </c>
      <c r="G598" t="s">
        <v>0</v>
      </c>
      <c r="H598" s="4">
        <v>36510</v>
      </c>
      <c r="I598" t="s">
        <v>24</v>
      </c>
      <c r="J598">
        <v>0.68</v>
      </c>
      <c r="K598" t="s">
        <v>27</v>
      </c>
      <c r="L598" t="s">
        <v>0</v>
      </c>
      <c r="M598" s="4" t="s">
        <v>28</v>
      </c>
      <c r="N598" t="s">
        <v>24</v>
      </c>
      <c r="O598">
        <v>4.0000000000000001E-3</v>
      </c>
      <c r="P598">
        <v>3</v>
      </c>
      <c r="Q598" t="s">
        <v>924</v>
      </c>
      <c r="R598" t="s">
        <v>0</v>
      </c>
      <c r="S598" s="4" t="s">
        <v>923</v>
      </c>
      <c r="T598" t="s">
        <v>24</v>
      </c>
      <c r="U598">
        <v>3.0000000000000001E-3</v>
      </c>
      <c r="V598">
        <v>3</v>
      </c>
    </row>
    <row r="599" spans="1:22" x14ac:dyDescent="0.3">
      <c r="A599" t="s">
        <v>1407</v>
      </c>
      <c r="B599" t="s">
        <v>0</v>
      </c>
      <c r="C599" s="4">
        <v>3534212</v>
      </c>
      <c r="E599">
        <v>3.09</v>
      </c>
      <c r="F599" t="s">
        <v>2432</v>
      </c>
      <c r="G599" t="s">
        <v>0</v>
      </c>
      <c r="H599" s="4">
        <v>36510</v>
      </c>
      <c r="I599" t="s">
        <v>24</v>
      </c>
      <c r="J599">
        <v>0.68</v>
      </c>
      <c r="K599" t="s">
        <v>27</v>
      </c>
      <c r="L599" t="s">
        <v>0</v>
      </c>
      <c r="M599" s="4" t="s">
        <v>28</v>
      </c>
      <c r="N599" t="s">
        <v>24</v>
      </c>
      <c r="O599">
        <v>4.0000000000000001E-3</v>
      </c>
      <c r="P599">
        <v>3</v>
      </c>
      <c r="Q599" t="s">
        <v>924</v>
      </c>
      <c r="R599" t="s">
        <v>0</v>
      </c>
      <c r="S599" s="4" t="s">
        <v>923</v>
      </c>
      <c r="T599" t="s">
        <v>24</v>
      </c>
      <c r="U599">
        <v>3.0000000000000001E-3</v>
      </c>
      <c r="V599">
        <v>3</v>
      </c>
    </row>
    <row r="600" spans="1:22" x14ac:dyDescent="0.3">
      <c r="A600" t="s">
        <v>1406</v>
      </c>
      <c r="B600" t="s">
        <v>0</v>
      </c>
      <c r="C600" s="4">
        <v>3534312</v>
      </c>
      <c r="E600">
        <v>3.54</v>
      </c>
      <c r="F600" t="s">
        <v>2432</v>
      </c>
      <c r="G600" t="s">
        <v>0</v>
      </c>
      <c r="H600" s="4">
        <v>36510</v>
      </c>
      <c r="I600" t="s">
        <v>24</v>
      </c>
      <c r="J600">
        <v>0.68</v>
      </c>
      <c r="K600" t="s">
        <v>27</v>
      </c>
      <c r="L600" t="s">
        <v>0</v>
      </c>
      <c r="M600" s="4" t="s">
        <v>28</v>
      </c>
      <c r="N600" t="s">
        <v>24</v>
      </c>
      <c r="O600">
        <v>4.0000000000000001E-3</v>
      </c>
      <c r="P600">
        <v>3</v>
      </c>
      <c r="Q600" t="s">
        <v>924</v>
      </c>
      <c r="R600" t="s">
        <v>0</v>
      </c>
      <c r="S600" s="4" t="s">
        <v>923</v>
      </c>
      <c r="T600" t="s">
        <v>24</v>
      </c>
      <c r="U600">
        <v>3.0000000000000001E-3</v>
      </c>
      <c r="V600">
        <v>3</v>
      </c>
    </row>
    <row r="601" spans="1:22" x14ac:dyDescent="0.3">
      <c r="A601" t="s">
        <v>1405</v>
      </c>
      <c r="B601" t="s">
        <v>0</v>
      </c>
      <c r="C601" s="4">
        <v>3534412</v>
      </c>
      <c r="E601">
        <v>4.38</v>
      </c>
      <c r="F601" t="s">
        <v>2432</v>
      </c>
      <c r="G601" t="s">
        <v>0</v>
      </c>
      <c r="H601" s="4">
        <v>36510</v>
      </c>
      <c r="I601" t="s">
        <v>24</v>
      </c>
      <c r="J601">
        <v>0.68</v>
      </c>
      <c r="K601" t="s">
        <v>27</v>
      </c>
      <c r="L601" t="s">
        <v>0</v>
      </c>
      <c r="M601" s="4" t="s">
        <v>28</v>
      </c>
      <c r="N601" t="s">
        <v>24</v>
      </c>
      <c r="O601">
        <v>4.0000000000000001E-3</v>
      </c>
      <c r="P601">
        <v>3</v>
      </c>
      <c r="Q601" t="s">
        <v>924</v>
      </c>
      <c r="R601" t="s">
        <v>0</v>
      </c>
      <c r="S601" s="4" t="s">
        <v>923</v>
      </c>
      <c r="T601" t="s">
        <v>24</v>
      </c>
      <c r="U601">
        <v>3.0000000000000001E-3</v>
      </c>
      <c r="V601">
        <v>3</v>
      </c>
    </row>
    <row r="602" spans="1:22" x14ac:dyDescent="0.3">
      <c r="A602" t="s">
        <v>1404</v>
      </c>
      <c r="B602" t="s">
        <v>0</v>
      </c>
      <c r="C602" s="4">
        <v>3534512</v>
      </c>
      <c r="E602">
        <v>5.5</v>
      </c>
      <c r="F602" t="s">
        <v>2432</v>
      </c>
      <c r="G602" t="s">
        <v>0</v>
      </c>
      <c r="H602" s="4">
        <v>36510</v>
      </c>
      <c r="I602" t="s">
        <v>24</v>
      </c>
      <c r="J602">
        <v>0.68</v>
      </c>
      <c r="K602" t="s">
        <v>27</v>
      </c>
      <c r="L602" t="s">
        <v>0</v>
      </c>
      <c r="M602" s="4" t="s">
        <v>28</v>
      </c>
      <c r="N602" t="s">
        <v>24</v>
      </c>
      <c r="O602">
        <v>4.0000000000000001E-3</v>
      </c>
      <c r="P602">
        <v>3</v>
      </c>
      <c r="Q602" t="s">
        <v>924</v>
      </c>
      <c r="R602" t="s">
        <v>0</v>
      </c>
      <c r="S602" s="4" t="s">
        <v>923</v>
      </c>
      <c r="T602" t="s">
        <v>24</v>
      </c>
      <c r="U602">
        <v>3.0000000000000001E-3</v>
      </c>
      <c r="V602">
        <v>3</v>
      </c>
    </row>
    <row r="603" spans="1:22" x14ac:dyDescent="0.3">
      <c r="A603" t="s">
        <v>1403</v>
      </c>
      <c r="B603" t="s">
        <v>0</v>
      </c>
      <c r="C603" s="4">
        <v>3534612</v>
      </c>
      <c r="E603">
        <v>6.41</v>
      </c>
      <c r="F603" t="s">
        <v>2432</v>
      </c>
      <c r="G603" t="s">
        <v>0</v>
      </c>
      <c r="H603" s="4">
        <v>36510</v>
      </c>
      <c r="I603" t="s">
        <v>24</v>
      </c>
      <c r="J603">
        <v>0.68</v>
      </c>
      <c r="K603" t="s">
        <v>27</v>
      </c>
      <c r="L603" t="s">
        <v>0</v>
      </c>
      <c r="M603" s="4" t="s">
        <v>28</v>
      </c>
      <c r="N603" t="s">
        <v>24</v>
      </c>
      <c r="O603">
        <v>4.0000000000000001E-3</v>
      </c>
      <c r="P603">
        <v>3</v>
      </c>
      <c r="Q603" t="s">
        <v>924</v>
      </c>
      <c r="R603" t="s">
        <v>0</v>
      </c>
      <c r="S603" s="4" t="s">
        <v>923</v>
      </c>
      <c r="T603" t="s">
        <v>24</v>
      </c>
      <c r="U603">
        <v>3.0000000000000001E-3</v>
      </c>
      <c r="V603">
        <v>3</v>
      </c>
    </row>
    <row r="604" spans="1:22" x14ac:dyDescent="0.3">
      <c r="A604" t="s">
        <v>1402</v>
      </c>
      <c r="B604" t="s">
        <v>0</v>
      </c>
      <c r="C604" s="4">
        <v>3534712</v>
      </c>
      <c r="E604">
        <v>7.34</v>
      </c>
      <c r="F604" t="s">
        <v>2432</v>
      </c>
      <c r="G604" t="s">
        <v>0</v>
      </c>
      <c r="H604" s="4">
        <v>36510</v>
      </c>
      <c r="I604" t="s">
        <v>24</v>
      </c>
      <c r="J604">
        <v>0.68</v>
      </c>
      <c r="K604" t="s">
        <v>27</v>
      </c>
      <c r="L604" t="s">
        <v>0</v>
      </c>
      <c r="M604" s="4" t="s">
        <v>28</v>
      </c>
      <c r="N604" t="s">
        <v>24</v>
      </c>
      <c r="O604">
        <v>4.0000000000000001E-3</v>
      </c>
      <c r="P604">
        <v>3</v>
      </c>
      <c r="Q604" t="s">
        <v>924</v>
      </c>
      <c r="R604" t="s">
        <v>0</v>
      </c>
      <c r="S604" s="4" t="s">
        <v>923</v>
      </c>
      <c r="T604" t="s">
        <v>24</v>
      </c>
      <c r="U604">
        <v>3.0000000000000001E-3</v>
      </c>
      <c r="V604">
        <v>3</v>
      </c>
    </row>
    <row r="605" spans="1:22" x14ac:dyDescent="0.3">
      <c r="A605" t="s">
        <v>1401</v>
      </c>
      <c r="B605" t="s">
        <v>0</v>
      </c>
      <c r="C605" s="4" t="s">
        <v>1400</v>
      </c>
      <c r="E605">
        <v>3.14</v>
      </c>
      <c r="F605" t="s">
        <v>2433</v>
      </c>
      <c r="G605" t="s">
        <v>0</v>
      </c>
      <c r="H605" s="4" t="s">
        <v>2434</v>
      </c>
      <c r="I605" t="s">
        <v>25</v>
      </c>
      <c r="J605">
        <v>0.68</v>
      </c>
      <c r="K605" t="s">
        <v>29</v>
      </c>
      <c r="L605" t="s">
        <v>0</v>
      </c>
      <c r="M605" s="4" t="s">
        <v>30</v>
      </c>
      <c r="N605" t="s">
        <v>25</v>
      </c>
      <c r="O605">
        <v>4.0000000000000001E-3</v>
      </c>
      <c r="P605">
        <v>3</v>
      </c>
      <c r="Q605" t="s">
        <v>924</v>
      </c>
      <c r="R605" t="s">
        <v>0</v>
      </c>
      <c r="S605" s="4" t="s">
        <v>32</v>
      </c>
      <c r="T605" t="s">
        <v>25</v>
      </c>
      <c r="U605">
        <v>3.0000000000000001E-3</v>
      </c>
      <c r="V605">
        <v>3</v>
      </c>
    </row>
    <row r="606" spans="1:22" x14ac:dyDescent="0.3">
      <c r="A606" t="s">
        <v>1399</v>
      </c>
      <c r="B606" t="s">
        <v>0</v>
      </c>
      <c r="C606" s="4" t="s">
        <v>1398</v>
      </c>
      <c r="E606">
        <v>3.46</v>
      </c>
      <c r="F606" t="s">
        <v>2433</v>
      </c>
      <c r="G606" t="s">
        <v>0</v>
      </c>
      <c r="H606" s="4" t="s">
        <v>2434</v>
      </c>
      <c r="I606" t="s">
        <v>25</v>
      </c>
      <c r="J606">
        <v>0.68</v>
      </c>
      <c r="K606" t="s">
        <v>29</v>
      </c>
      <c r="L606" t="s">
        <v>0</v>
      </c>
      <c r="M606" s="4" t="s">
        <v>30</v>
      </c>
      <c r="N606" t="s">
        <v>25</v>
      </c>
      <c r="O606">
        <v>4.0000000000000001E-3</v>
      </c>
      <c r="P606">
        <v>3</v>
      </c>
      <c r="Q606" t="s">
        <v>924</v>
      </c>
      <c r="R606" t="s">
        <v>0</v>
      </c>
      <c r="S606" s="4" t="s">
        <v>32</v>
      </c>
      <c r="T606" t="s">
        <v>25</v>
      </c>
      <c r="U606">
        <v>3.0000000000000001E-3</v>
      </c>
      <c r="V606">
        <v>3</v>
      </c>
    </row>
    <row r="607" spans="1:22" x14ac:dyDescent="0.3">
      <c r="A607" t="s">
        <v>1397</v>
      </c>
      <c r="B607" t="s">
        <v>0</v>
      </c>
      <c r="C607" s="4" t="s">
        <v>1396</v>
      </c>
      <c r="E607">
        <v>3.96</v>
      </c>
      <c r="F607" t="s">
        <v>2433</v>
      </c>
      <c r="G607" t="s">
        <v>0</v>
      </c>
      <c r="H607" s="4" t="s">
        <v>2434</v>
      </c>
      <c r="I607" t="s">
        <v>25</v>
      </c>
      <c r="J607">
        <v>0.68</v>
      </c>
      <c r="K607" t="s">
        <v>29</v>
      </c>
      <c r="L607" t="s">
        <v>0</v>
      </c>
      <c r="M607" s="4" t="s">
        <v>30</v>
      </c>
      <c r="N607" t="s">
        <v>25</v>
      </c>
      <c r="O607">
        <v>4.0000000000000001E-3</v>
      </c>
      <c r="P607">
        <v>3</v>
      </c>
      <c r="Q607" t="s">
        <v>924</v>
      </c>
      <c r="R607" t="s">
        <v>0</v>
      </c>
      <c r="S607" s="4" t="s">
        <v>32</v>
      </c>
      <c r="T607" t="s">
        <v>25</v>
      </c>
      <c r="U607">
        <v>3.0000000000000001E-3</v>
      </c>
      <c r="V607">
        <v>3</v>
      </c>
    </row>
    <row r="608" spans="1:22" x14ac:dyDescent="0.3">
      <c r="A608" t="s">
        <v>1395</v>
      </c>
      <c r="B608" t="s">
        <v>0</v>
      </c>
      <c r="C608" s="4" t="s">
        <v>1394</v>
      </c>
      <c r="E608">
        <v>4.91</v>
      </c>
      <c r="F608" t="s">
        <v>2433</v>
      </c>
      <c r="G608" t="s">
        <v>0</v>
      </c>
      <c r="H608" s="4" t="s">
        <v>2434</v>
      </c>
      <c r="I608" t="s">
        <v>25</v>
      </c>
      <c r="J608">
        <v>0.68</v>
      </c>
      <c r="K608" t="s">
        <v>29</v>
      </c>
      <c r="L608" t="s">
        <v>0</v>
      </c>
      <c r="M608" s="4" t="s">
        <v>30</v>
      </c>
      <c r="N608" t="s">
        <v>25</v>
      </c>
      <c r="O608">
        <v>4.0000000000000001E-3</v>
      </c>
      <c r="P608">
        <v>3</v>
      </c>
      <c r="Q608" t="s">
        <v>924</v>
      </c>
      <c r="R608" t="s">
        <v>0</v>
      </c>
      <c r="S608" s="4" t="s">
        <v>32</v>
      </c>
      <c r="T608" t="s">
        <v>25</v>
      </c>
      <c r="U608">
        <v>3.0000000000000001E-3</v>
      </c>
      <c r="V608">
        <v>3</v>
      </c>
    </row>
    <row r="609" spans="1:22" x14ac:dyDescent="0.3">
      <c r="A609" t="s">
        <v>1393</v>
      </c>
      <c r="B609" t="s">
        <v>0</v>
      </c>
      <c r="C609" s="4" t="s">
        <v>1392</v>
      </c>
      <c r="E609">
        <v>5.8959999999999999</v>
      </c>
      <c r="F609" t="s">
        <v>2433</v>
      </c>
      <c r="G609" t="s">
        <v>0</v>
      </c>
      <c r="H609" s="4" t="s">
        <v>2434</v>
      </c>
      <c r="I609" t="s">
        <v>25</v>
      </c>
      <c r="J609">
        <v>0.68</v>
      </c>
      <c r="K609" t="s">
        <v>29</v>
      </c>
      <c r="L609" t="s">
        <v>0</v>
      </c>
      <c r="M609" s="4" t="s">
        <v>30</v>
      </c>
      <c r="N609" t="s">
        <v>25</v>
      </c>
      <c r="O609">
        <v>4.0000000000000001E-3</v>
      </c>
      <c r="P609">
        <v>3</v>
      </c>
      <c r="Q609" t="s">
        <v>924</v>
      </c>
      <c r="R609" t="s">
        <v>0</v>
      </c>
      <c r="S609" s="4" t="s">
        <v>32</v>
      </c>
      <c r="T609" t="s">
        <v>25</v>
      </c>
      <c r="U609">
        <v>3.0000000000000001E-3</v>
      </c>
      <c r="V609">
        <v>3</v>
      </c>
    </row>
    <row r="610" spans="1:22" x14ac:dyDescent="0.3">
      <c r="A610" t="s">
        <v>1391</v>
      </c>
      <c r="B610" t="s">
        <v>0</v>
      </c>
      <c r="C610" s="4" t="s">
        <v>1390</v>
      </c>
      <c r="E610">
        <v>7.18</v>
      </c>
      <c r="F610" t="s">
        <v>2433</v>
      </c>
      <c r="G610" t="s">
        <v>0</v>
      </c>
      <c r="H610" s="4" t="s">
        <v>2434</v>
      </c>
      <c r="I610" t="s">
        <v>25</v>
      </c>
      <c r="J610">
        <v>0.68</v>
      </c>
      <c r="K610" t="s">
        <v>29</v>
      </c>
      <c r="L610" t="s">
        <v>0</v>
      </c>
      <c r="M610" s="4" t="s">
        <v>30</v>
      </c>
      <c r="N610" t="s">
        <v>25</v>
      </c>
      <c r="O610">
        <v>4.0000000000000001E-3</v>
      </c>
      <c r="P610">
        <v>3</v>
      </c>
      <c r="Q610" t="s">
        <v>924</v>
      </c>
      <c r="R610" t="s">
        <v>0</v>
      </c>
      <c r="S610" s="4" t="s">
        <v>32</v>
      </c>
      <c r="T610" t="s">
        <v>25</v>
      </c>
      <c r="U610">
        <v>3.0000000000000001E-3</v>
      </c>
      <c r="V610">
        <v>3</v>
      </c>
    </row>
    <row r="611" spans="1:22" x14ac:dyDescent="0.3">
      <c r="A611" t="s">
        <v>1389</v>
      </c>
      <c r="B611" t="s">
        <v>0</v>
      </c>
      <c r="C611" s="4" t="s">
        <v>1388</v>
      </c>
      <c r="E611">
        <v>8.2200000000000006</v>
      </c>
      <c r="F611" t="s">
        <v>2433</v>
      </c>
      <c r="G611" t="s">
        <v>0</v>
      </c>
      <c r="H611" s="4" t="s">
        <v>2434</v>
      </c>
      <c r="I611" t="s">
        <v>25</v>
      </c>
      <c r="J611">
        <v>0.68</v>
      </c>
      <c r="K611" t="s">
        <v>29</v>
      </c>
      <c r="L611" t="s">
        <v>0</v>
      </c>
      <c r="M611" s="4" t="s">
        <v>30</v>
      </c>
      <c r="N611" t="s">
        <v>25</v>
      </c>
      <c r="O611">
        <v>4.0000000000000001E-3</v>
      </c>
      <c r="P611">
        <v>3</v>
      </c>
      <c r="Q611" t="s">
        <v>924</v>
      </c>
      <c r="R611" t="s">
        <v>0</v>
      </c>
      <c r="S611" s="4" t="s">
        <v>32</v>
      </c>
      <c r="T611" t="s">
        <v>25</v>
      </c>
      <c r="U611">
        <v>3.0000000000000001E-3</v>
      </c>
      <c r="V611">
        <v>3</v>
      </c>
    </row>
    <row r="612" spans="1:22" x14ac:dyDescent="0.3">
      <c r="A612" t="s">
        <v>1387</v>
      </c>
      <c r="B612" t="s">
        <v>0</v>
      </c>
      <c r="C612" s="4" t="s">
        <v>1386</v>
      </c>
      <c r="E612">
        <v>3.14</v>
      </c>
      <c r="F612" t="s">
        <v>2435</v>
      </c>
      <c r="G612" t="s">
        <v>0</v>
      </c>
      <c r="H612" s="4" t="s">
        <v>2436</v>
      </c>
      <c r="I612" t="s">
        <v>26</v>
      </c>
      <c r="J612">
        <v>0.68</v>
      </c>
      <c r="K612" t="s">
        <v>29</v>
      </c>
      <c r="L612" t="s">
        <v>0</v>
      </c>
      <c r="M612" s="4" t="s">
        <v>30</v>
      </c>
      <c r="N612" t="s">
        <v>25</v>
      </c>
      <c r="O612">
        <v>4.0000000000000001E-3</v>
      </c>
      <c r="P612">
        <v>3</v>
      </c>
      <c r="Q612" t="s">
        <v>924</v>
      </c>
      <c r="R612" t="s">
        <v>0</v>
      </c>
      <c r="S612" s="4" t="s">
        <v>32</v>
      </c>
      <c r="T612" t="s">
        <v>25</v>
      </c>
      <c r="U612">
        <v>3.0000000000000001E-3</v>
      </c>
      <c r="V612">
        <v>3</v>
      </c>
    </row>
    <row r="613" spans="1:22" x14ac:dyDescent="0.3">
      <c r="A613" t="s">
        <v>1385</v>
      </c>
      <c r="B613" t="s">
        <v>0</v>
      </c>
      <c r="C613" s="4" t="s">
        <v>1384</v>
      </c>
      <c r="E613">
        <v>3.46</v>
      </c>
      <c r="F613" t="s">
        <v>2435</v>
      </c>
      <c r="G613" t="s">
        <v>0</v>
      </c>
      <c r="H613" s="4" t="s">
        <v>2436</v>
      </c>
      <c r="I613" t="s">
        <v>26</v>
      </c>
      <c r="J613">
        <v>0.68</v>
      </c>
      <c r="K613" t="s">
        <v>29</v>
      </c>
      <c r="L613" t="s">
        <v>0</v>
      </c>
      <c r="M613" s="4" t="s">
        <v>30</v>
      </c>
      <c r="N613" t="s">
        <v>25</v>
      </c>
      <c r="O613">
        <v>4.0000000000000001E-3</v>
      </c>
      <c r="P613">
        <v>3</v>
      </c>
      <c r="Q613" t="s">
        <v>924</v>
      </c>
      <c r="R613" t="s">
        <v>0</v>
      </c>
      <c r="S613" s="4" t="s">
        <v>32</v>
      </c>
      <c r="T613" t="s">
        <v>25</v>
      </c>
      <c r="U613">
        <v>3.0000000000000001E-3</v>
      </c>
      <c r="V613">
        <v>3</v>
      </c>
    </row>
    <row r="614" spans="1:22" x14ac:dyDescent="0.3">
      <c r="A614" t="s">
        <v>1383</v>
      </c>
      <c r="B614" t="s">
        <v>0</v>
      </c>
      <c r="C614" s="4" t="s">
        <v>1382</v>
      </c>
      <c r="E614">
        <v>3.96</v>
      </c>
      <c r="F614" t="s">
        <v>2435</v>
      </c>
      <c r="G614" t="s">
        <v>0</v>
      </c>
      <c r="H614" s="4" t="s">
        <v>2436</v>
      </c>
      <c r="I614" t="s">
        <v>26</v>
      </c>
      <c r="J614">
        <v>0.68</v>
      </c>
      <c r="K614" t="s">
        <v>29</v>
      </c>
      <c r="L614" t="s">
        <v>0</v>
      </c>
      <c r="M614" s="4" t="s">
        <v>30</v>
      </c>
      <c r="N614" t="s">
        <v>25</v>
      </c>
      <c r="O614">
        <v>4.0000000000000001E-3</v>
      </c>
      <c r="P614">
        <v>3</v>
      </c>
      <c r="Q614" t="s">
        <v>924</v>
      </c>
      <c r="R614" t="s">
        <v>0</v>
      </c>
      <c r="S614" s="4" t="s">
        <v>32</v>
      </c>
      <c r="T614" t="s">
        <v>25</v>
      </c>
      <c r="U614">
        <v>3.0000000000000001E-3</v>
      </c>
      <c r="V614">
        <v>3</v>
      </c>
    </row>
    <row r="615" spans="1:22" x14ac:dyDescent="0.3">
      <c r="A615" t="s">
        <v>1381</v>
      </c>
      <c r="B615" t="s">
        <v>0</v>
      </c>
      <c r="C615" s="4" t="s">
        <v>1380</v>
      </c>
      <c r="E615">
        <v>4.91</v>
      </c>
      <c r="F615" t="s">
        <v>2435</v>
      </c>
      <c r="G615" t="s">
        <v>0</v>
      </c>
      <c r="H615" s="4" t="s">
        <v>2436</v>
      </c>
      <c r="I615" t="s">
        <v>26</v>
      </c>
      <c r="J615">
        <v>0.68</v>
      </c>
      <c r="K615" t="s">
        <v>29</v>
      </c>
      <c r="L615" t="s">
        <v>0</v>
      </c>
      <c r="M615" s="4" t="s">
        <v>30</v>
      </c>
      <c r="N615" t="s">
        <v>25</v>
      </c>
      <c r="O615">
        <v>4.0000000000000001E-3</v>
      </c>
      <c r="P615">
        <v>3</v>
      </c>
      <c r="Q615" t="s">
        <v>924</v>
      </c>
      <c r="R615" t="s">
        <v>0</v>
      </c>
      <c r="S615" s="4" t="s">
        <v>32</v>
      </c>
      <c r="T615" t="s">
        <v>25</v>
      </c>
      <c r="U615">
        <v>3.0000000000000001E-3</v>
      </c>
      <c r="V615">
        <v>3</v>
      </c>
    </row>
    <row r="616" spans="1:22" x14ac:dyDescent="0.3">
      <c r="A616" t="s">
        <v>1379</v>
      </c>
      <c r="B616" t="s">
        <v>0</v>
      </c>
      <c r="C616" s="4" t="s">
        <v>1378</v>
      </c>
      <c r="E616">
        <v>5.8959999999999999</v>
      </c>
      <c r="F616" t="s">
        <v>2435</v>
      </c>
      <c r="G616" t="s">
        <v>0</v>
      </c>
      <c r="H616" s="4" t="s">
        <v>2436</v>
      </c>
      <c r="I616" t="s">
        <v>26</v>
      </c>
      <c r="J616">
        <v>0.68</v>
      </c>
      <c r="K616" t="s">
        <v>29</v>
      </c>
      <c r="L616" t="s">
        <v>0</v>
      </c>
      <c r="M616" s="4" t="s">
        <v>30</v>
      </c>
      <c r="N616" t="s">
        <v>25</v>
      </c>
      <c r="O616">
        <v>4.0000000000000001E-3</v>
      </c>
      <c r="P616">
        <v>3</v>
      </c>
      <c r="Q616" t="s">
        <v>924</v>
      </c>
      <c r="R616" t="s">
        <v>0</v>
      </c>
      <c r="S616" s="4" t="s">
        <v>32</v>
      </c>
      <c r="T616" t="s">
        <v>25</v>
      </c>
      <c r="U616">
        <v>3.0000000000000001E-3</v>
      </c>
      <c r="V616">
        <v>3</v>
      </c>
    </row>
    <row r="617" spans="1:22" x14ac:dyDescent="0.3">
      <c r="A617" t="s">
        <v>1377</v>
      </c>
      <c r="B617" t="s">
        <v>0</v>
      </c>
      <c r="C617" s="4" t="s">
        <v>1376</v>
      </c>
      <c r="E617">
        <v>7.18</v>
      </c>
      <c r="F617" t="s">
        <v>2435</v>
      </c>
      <c r="G617" t="s">
        <v>0</v>
      </c>
      <c r="H617" s="4" t="s">
        <v>2436</v>
      </c>
      <c r="I617" t="s">
        <v>26</v>
      </c>
      <c r="J617">
        <v>0.68</v>
      </c>
      <c r="K617" t="s">
        <v>29</v>
      </c>
      <c r="L617" t="s">
        <v>0</v>
      </c>
      <c r="M617" s="4" t="s">
        <v>30</v>
      </c>
      <c r="N617" t="s">
        <v>25</v>
      </c>
      <c r="O617">
        <v>4.0000000000000001E-3</v>
      </c>
      <c r="P617">
        <v>3</v>
      </c>
      <c r="Q617" t="s">
        <v>924</v>
      </c>
      <c r="R617" t="s">
        <v>0</v>
      </c>
      <c r="S617" s="4" t="s">
        <v>32</v>
      </c>
      <c r="T617" t="s">
        <v>25</v>
      </c>
      <c r="U617">
        <v>3.0000000000000001E-3</v>
      </c>
      <c r="V617">
        <v>3</v>
      </c>
    </row>
    <row r="618" spans="1:22" x14ac:dyDescent="0.3">
      <c r="A618" t="s">
        <v>1375</v>
      </c>
      <c r="B618" t="s">
        <v>0</v>
      </c>
      <c r="C618" s="4" t="s">
        <v>1374</v>
      </c>
      <c r="E618">
        <v>8.2200000000000006</v>
      </c>
      <c r="F618" t="s">
        <v>2435</v>
      </c>
      <c r="G618" t="s">
        <v>0</v>
      </c>
      <c r="H618" s="4" t="s">
        <v>2436</v>
      </c>
      <c r="I618" t="s">
        <v>26</v>
      </c>
      <c r="J618">
        <v>0.68</v>
      </c>
      <c r="K618" t="s">
        <v>29</v>
      </c>
      <c r="L618" t="s">
        <v>0</v>
      </c>
      <c r="M618" s="4" t="s">
        <v>30</v>
      </c>
      <c r="N618" t="s">
        <v>25</v>
      </c>
      <c r="O618">
        <v>4.0000000000000001E-3</v>
      </c>
      <c r="P618">
        <v>3</v>
      </c>
      <c r="Q618" t="s">
        <v>924</v>
      </c>
      <c r="R618" t="s">
        <v>0</v>
      </c>
      <c r="S618" s="4" t="s">
        <v>32</v>
      </c>
      <c r="T618" t="s">
        <v>25</v>
      </c>
      <c r="U618">
        <v>3.0000000000000001E-3</v>
      </c>
      <c r="V618">
        <v>3</v>
      </c>
    </row>
    <row r="619" spans="1:22" x14ac:dyDescent="0.3">
      <c r="A619" t="s">
        <v>1373</v>
      </c>
      <c r="B619" t="s">
        <v>0</v>
      </c>
      <c r="C619" s="4">
        <v>3534115</v>
      </c>
      <c r="E619">
        <v>3.34</v>
      </c>
      <c r="F619" t="s">
        <v>2432</v>
      </c>
      <c r="G619" t="s">
        <v>0</v>
      </c>
      <c r="H619" s="4">
        <v>36510</v>
      </c>
      <c r="I619" t="s">
        <v>24</v>
      </c>
      <c r="J619">
        <v>0.68</v>
      </c>
      <c r="K619" t="s">
        <v>27</v>
      </c>
      <c r="L619" t="s">
        <v>0</v>
      </c>
      <c r="M619" s="4" t="s">
        <v>28</v>
      </c>
      <c r="N619" t="s">
        <v>24</v>
      </c>
      <c r="O619">
        <v>4.0000000000000001E-3</v>
      </c>
      <c r="P619">
        <v>3</v>
      </c>
      <c r="Q619" t="s">
        <v>924</v>
      </c>
      <c r="R619" t="s">
        <v>0</v>
      </c>
      <c r="S619" s="4" t="s">
        <v>923</v>
      </c>
      <c r="T619" t="s">
        <v>24</v>
      </c>
      <c r="U619">
        <v>3.0000000000000001E-3</v>
      </c>
      <c r="V619">
        <v>3</v>
      </c>
    </row>
    <row r="620" spans="1:22" x14ac:dyDescent="0.3">
      <c r="A620" t="s">
        <v>1372</v>
      </c>
      <c r="B620" t="s">
        <v>0</v>
      </c>
      <c r="C620" s="4">
        <v>3534215</v>
      </c>
      <c r="E620">
        <v>3.69</v>
      </c>
      <c r="F620" t="s">
        <v>2432</v>
      </c>
      <c r="G620" t="s">
        <v>0</v>
      </c>
      <c r="H620" s="4">
        <v>36510</v>
      </c>
      <c r="I620" t="s">
        <v>24</v>
      </c>
      <c r="J620">
        <v>0.68</v>
      </c>
      <c r="K620" t="s">
        <v>27</v>
      </c>
      <c r="L620" t="s">
        <v>0</v>
      </c>
      <c r="M620" s="4" t="s">
        <v>28</v>
      </c>
      <c r="N620" t="s">
        <v>24</v>
      </c>
      <c r="O620">
        <v>4.0000000000000001E-3</v>
      </c>
      <c r="P620">
        <v>3</v>
      </c>
      <c r="Q620" t="s">
        <v>924</v>
      </c>
      <c r="R620" t="s">
        <v>0</v>
      </c>
      <c r="S620" s="4" t="s">
        <v>923</v>
      </c>
      <c r="T620" t="s">
        <v>24</v>
      </c>
      <c r="U620">
        <v>3.0000000000000001E-3</v>
      </c>
      <c r="V620">
        <v>3</v>
      </c>
    </row>
    <row r="621" spans="1:22" x14ac:dyDescent="0.3">
      <c r="A621" t="s">
        <v>1371</v>
      </c>
      <c r="B621" t="s">
        <v>0</v>
      </c>
      <c r="C621" s="4">
        <v>3534315</v>
      </c>
      <c r="E621">
        <v>4.24</v>
      </c>
      <c r="F621" t="s">
        <v>2432</v>
      </c>
      <c r="G621" t="s">
        <v>0</v>
      </c>
      <c r="H621" s="4">
        <v>36510</v>
      </c>
      <c r="I621" t="s">
        <v>24</v>
      </c>
      <c r="J621">
        <v>0.68</v>
      </c>
      <c r="K621" t="s">
        <v>27</v>
      </c>
      <c r="L621" t="s">
        <v>0</v>
      </c>
      <c r="M621" s="4" t="s">
        <v>28</v>
      </c>
      <c r="N621" t="s">
        <v>24</v>
      </c>
      <c r="O621">
        <v>4.0000000000000001E-3</v>
      </c>
      <c r="P621">
        <v>3</v>
      </c>
      <c r="Q621" t="s">
        <v>924</v>
      </c>
      <c r="R621" t="s">
        <v>0</v>
      </c>
      <c r="S621" s="4" t="s">
        <v>923</v>
      </c>
      <c r="T621" t="s">
        <v>24</v>
      </c>
      <c r="U621">
        <v>3.0000000000000001E-3</v>
      </c>
      <c r="V621">
        <v>3</v>
      </c>
    </row>
    <row r="622" spans="1:22" x14ac:dyDescent="0.3">
      <c r="A622" t="s">
        <v>1370</v>
      </c>
      <c r="B622" t="s">
        <v>0</v>
      </c>
      <c r="C622" s="4">
        <v>3534415</v>
      </c>
      <c r="E622">
        <v>5.23</v>
      </c>
      <c r="F622" t="s">
        <v>2432</v>
      </c>
      <c r="G622" t="s">
        <v>0</v>
      </c>
      <c r="H622" s="4">
        <v>36510</v>
      </c>
      <c r="I622" t="s">
        <v>24</v>
      </c>
      <c r="J622">
        <v>0.68</v>
      </c>
      <c r="K622" t="s">
        <v>27</v>
      </c>
      <c r="L622" t="s">
        <v>0</v>
      </c>
      <c r="M622" s="4" t="s">
        <v>28</v>
      </c>
      <c r="N622" t="s">
        <v>24</v>
      </c>
      <c r="O622">
        <v>4.0000000000000001E-3</v>
      </c>
      <c r="P622">
        <v>3</v>
      </c>
      <c r="Q622" t="s">
        <v>924</v>
      </c>
      <c r="R622" t="s">
        <v>0</v>
      </c>
      <c r="S622" s="4" t="s">
        <v>923</v>
      </c>
      <c r="T622" t="s">
        <v>24</v>
      </c>
      <c r="U622">
        <v>3.0000000000000001E-3</v>
      </c>
      <c r="V622">
        <v>3</v>
      </c>
    </row>
    <row r="623" spans="1:22" x14ac:dyDescent="0.3">
      <c r="A623" t="s">
        <v>1369</v>
      </c>
      <c r="B623" t="s">
        <v>0</v>
      </c>
      <c r="C623" s="4">
        <v>3534515</v>
      </c>
      <c r="E623">
        <v>6.57</v>
      </c>
      <c r="F623" t="s">
        <v>2432</v>
      </c>
      <c r="G623" t="s">
        <v>0</v>
      </c>
      <c r="H623" s="4">
        <v>36510</v>
      </c>
      <c r="I623" t="s">
        <v>24</v>
      </c>
      <c r="J623">
        <v>0.68</v>
      </c>
      <c r="K623" t="s">
        <v>27</v>
      </c>
      <c r="L623" t="s">
        <v>0</v>
      </c>
      <c r="M623" s="4" t="s">
        <v>28</v>
      </c>
      <c r="N623" t="s">
        <v>24</v>
      </c>
      <c r="O623">
        <v>4.0000000000000001E-3</v>
      </c>
      <c r="P623">
        <v>3</v>
      </c>
      <c r="Q623" t="s">
        <v>924</v>
      </c>
      <c r="R623" t="s">
        <v>0</v>
      </c>
      <c r="S623" s="4" t="s">
        <v>923</v>
      </c>
      <c r="T623" t="s">
        <v>24</v>
      </c>
      <c r="U623">
        <v>3.0000000000000001E-3</v>
      </c>
      <c r="V623">
        <v>3</v>
      </c>
    </row>
    <row r="624" spans="1:22" x14ac:dyDescent="0.3">
      <c r="A624" t="s">
        <v>1368</v>
      </c>
      <c r="B624" t="s">
        <v>0</v>
      </c>
      <c r="C624" s="4">
        <v>3534615</v>
      </c>
      <c r="E624">
        <v>7.67</v>
      </c>
      <c r="F624" t="s">
        <v>2432</v>
      </c>
      <c r="G624" t="s">
        <v>0</v>
      </c>
      <c r="H624" s="4">
        <v>36510</v>
      </c>
      <c r="I624" t="s">
        <v>24</v>
      </c>
      <c r="J624">
        <v>0.68</v>
      </c>
      <c r="K624" t="s">
        <v>27</v>
      </c>
      <c r="L624" t="s">
        <v>0</v>
      </c>
      <c r="M624" s="4" t="s">
        <v>28</v>
      </c>
      <c r="N624" t="s">
        <v>24</v>
      </c>
      <c r="O624">
        <v>4.0000000000000001E-3</v>
      </c>
      <c r="P624">
        <v>3</v>
      </c>
      <c r="Q624" t="s">
        <v>924</v>
      </c>
      <c r="R624" t="s">
        <v>0</v>
      </c>
      <c r="S624" s="4" t="s">
        <v>923</v>
      </c>
      <c r="T624" t="s">
        <v>24</v>
      </c>
      <c r="U624">
        <v>3.0000000000000001E-3</v>
      </c>
      <c r="V624">
        <v>3</v>
      </c>
    </row>
    <row r="625" spans="1:22" x14ac:dyDescent="0.3">
      <c r="A625" t="s">
        <v>1367</v>
      </c>
      <c r="B625" t="s">
        <v>0</v>
      </c>
      <c r="C625" s="4" t="s">
        <v>1366</v>
      </c>
      <c r="E625">
        <v>3.74</v>
      </c>
      <c r="F625" t="s">
        <v>2433</v>
      </c>
      <c r="G625" t="s">
        <v>0</v>
      </c>
      <c r="H625" s="4" t="s">
        <v>2434</v>
      </c>
      <c r="I625" t="s">
        <v>25</v>
      </c>
      <c r="J625">
        <v>0.68</v>
      </c>
      <c r="K625" t="s">
        <v>29</v>
      </c>
      <c r="L625" t="s">
        <v>0</v>
      </c>
      <c r="M625" s="4" t="s">
        <v>30</v>
      </c>
      <c r="N625" t="s">
        <v>25</v>
      </c>
      <c r="O625">
        <v>4.0000000000000001E-3</v>
      </c>
      <c r="P625">
        <v>3</v>
      </c>
      <c r="Q625" t="s">
        <v>924</v>
      </c>
      <c r="R625" t="s">
        <v>0</v>
      </c>
      <c r="S625" s="4" t="s">
        <v>32</v>
      </c>
      <c r="T625" t="s">
        <v>25</v>
      </c>
      <c r="U625">
        <v>3.0000000000000001E-3</v>
      </c>
      <c r="V625">
        <v>3</v>
      </c>
    </row>
    <row r="626" spans="1:22" x14ac:dyDescent="0.3">
      <c r="A626" t="s">
        <v>1365</v>
      </c>
      <c r="B626" t="s">
        <v>0</v>
      </c>
      <c r="C626" s="4" t="s">
        <v>1364</v>
      </c>
      <c r="E626">
        <v>4.13</v>
      </c>
      <c r="F626" t="s">
        <v>2433</v>
      </c>
      <c r="G626" t="s">
        <v>0</v>
      </c>
      <c r="H626" s="4" t="s">
        <v>2434</v>
      </c>
      <c r="I626" t="s">
        <v>25</v>
      </c>
      <c r="J626">
        <v>0.68</v>
      </c>
      <c r="K626" t="s">
        <v>29</v>
      </c>
      <c r="L626" t="s">
        <v>0</v>
      </c>
      <c r="M626" s="4" t="s">
        <v>30</v>
      </c>
      <c r="N626" t="s">
        <v>25</v>
      </c>
      <c r="O626">
        <v>4.0000000000000001E-3</v>
      </c>
      <c r="P626">
        <v>3</v>
      </c>
      <c r="Q626" t="s">
        <v>924</v>
      </c>
      <c r="R626" t="s">
        <v>0</v>
      </c>
      <c r="S626" s="4" t="s">
        <v>32</v>
      </c>
      <c r="T626" t="s">
        <v>25</v>
      </c>
      <c r="U626">
        <v>3.0000000000000001E-3</v>
      </c>
      <c r="V626">
        <v>3</v>
      </c>
    </row>
    <row r="627" spans="1:22" x14ac:dyDescent="0.3">
      <c r="A627" t="s">
        <v>1363</v>
      </c>
      <c r="B627" t="s">
        <v>0</v>
      </c>
      <c r="C627" s="4" t="s">
        <v>1362</v>
      </c>
      <c r="E627">
        <v>4.75</v>
      </c>
      <c r="F627" t="s">
        <v>2433</v>
      </c>
      <c r="G627" t="s">
        <v>0</v>
      </c>
      <c r="H627" s="4" t="s">
        <v>2434</v>
      </c>
      <c r="I627" t="s">
        <v>25</v>
      </c>
      <c r="J627">
        <v>0.68</v>
      </c>
      <c r="K627" t="s">
        <v>29</v>
      </c>
      <c r="L627" t="s">
        <v>0</v>
      </c>
      <c r="M627" s="4" t="s">
        <v>30</v>
      </c>
      <c r="N627" t="s">
        <v>25</v>
      </c>
      <c r="O627">
        <v>4.0000000000000001E-3</v>
      </c>
      <c r="P627">
        <v>3</v>
      </c>
      <c r="Q627" t="s">
        <v>924</v>
      </c>
      <c r="R627" t="s">
        <v>0</v>
      </c>
      <c r="S627" s="4" t="s">
        <v>32</v>
      </c>
      <c r="T627" t="s">
        <v>25</v>
      </c>
      <c r="U627">
        <v>3.0000000000000001E-3</v>
      </c>
      <c r="V627">
        <v>3</v>
      </c>
    </row>
    <row r="628" spans="1:22" x14ac:dyDescent="0.3">
      <c r="A628" t="s">
        <v>1361</v>
      </c>
      <c r="B628" t="s">
        <v>0</v>
      </c>
      <c r="C628" s="4" t="s">
        <v>1360</v>
      </c>
      <c r="E628">
        <v>5.86</v>
      </c>
      <c r="F628" t="s">
        <v>2433</v>
      </c>
      <c r="G628" t="s">
        <v>0</v>
      </c>
      <c r="H628" s="4" t="s">
        <v>2434</v>
      </c>
      <c r="I628" t="s">
        <v>25</v>
      </c>
      <c r="J628">
        <v>0.68</v>
      </c>
      <c r="K628" t="s">
        <v>29</v>
      </c>
      <c r="L628" t="s">
        <v>0</v>
      </c>
      <c r="M628" s="4" t="s">
        <v>30</v>
      </c>
      <c r="N628" t="s">
        <v>25</v>
      </c>
      <c r="O628">
        <v>4.0000000000000001E-3</v>
      </c>
      <c r="P628">
        <v>3</v>
      </c>
      <c r="Q628" t="s">
        <v>924</v>
      </c>
      <c r="R628" t="s">
        <v>0</v>
      </c>
      <c r="S628" s="4" t="s">
        <v>32</v>
      </c>
      <c r="T628" t="s">
        <v>25</v>
      </c>
      <c r="U628">
        <v>3.0000000000000001E-3</v>
      </c>
      <c r="V628">
        <v>3</v>
      </c>
    </row>
    <row r="629" spans="1:22" x14ac:dyDescent="0.3">
      <c r="A629" t="s">
        <v>1359</v>
      </c>
      <c r="B629" t="s">
        <v>0</v>
      </c>
      <c r="C629" s="4" t="s">
        <v>1358</v>
      </c>
      <c r="E629">
        <v>7.36</v>
      </c>
      <c r="F629" t="s">
        <v>2433</v>
      </c>
      <c r="G629" t="s">
        <v>0</v>
      </c>
      <c r="H629" s="4" t="s">
        <v>2434</v>
      </c>
      <c r="I629" t="s">
        <v>25</v>
      </c>
      <c r="J629">
        <v>0.68</v>
      </c>
      <c r="K629" t="s">
        <v>29</v>
      </c>
      <c r="L629" t="s">
        <v>0</v>
      </c>
      <c r="M629" s="4" t="s">
        <v>30</v>
      </c>
      <c r="N629" t="s">
        <v>25</v>
      </c>
      <c r="O629">
        <v>4.0000000000000001E-3</v>
      </c>
      <c r="P629">
        <v>3</v>
      </c>
      <c r="Q629" t="s">
        <v>924</v>
      </c>
      <c r="R629" t="s">
        <v>0</v>
      </c>
      <c r="S629" s="4" t="s">
        <v>32</v>
      </c>
      <c r="T629" t="s">
        <v>25</v>
      </c>
      <c r="U629">
        <v>3.0000000000000001E-3</v>
      </c>
      <c r="V629">
        <v>3</v>
      </c>
    </row>
    <row r="630" spans="1:22" x14ac:dyDescent="0.3">
      <c r="A630" t="s">
        <v>1357</v>
      </c>
      <c r="B630" t="s">
        <v>0</v>
      </c>
      <c r="C630" s="4" t="s">
        <v>1356</v>
      </c>
      <c r="E630">
        <v>8.59</v>
      </c>
      <c r="F630" t="s">
        <v>2433</v>
      </c>
      <c r="G630" t="s">
        <v>0</v>
      </c>
      <c r="H630" s="4" t="s">
        <v>2434</v>
      </c>
      <c r="I630" t="s">
        <v>25</v>
      </c>
      <c r="J630">
        <v>0.68</v>
      </c>
      <c r="K630" t="s">
        <v>29</v>
      </c>
      <c r="L630" t="s">
        <v>0</v>
      </c>
      <c r="M630" s="4" t="s">
        <v>30</v>
      </c>
      <c r="N630" t="s">
        <v>25</v>
      </c>
      <c r="O630">
        <v>4.0000000000000001E-3</v>
      </c>
      <c r="P630">
        <v>3</v>
      </c>
      <c r="Q630" t="s">
        <v>924</v>
      </c>
      <c r="R630" t="s">
        <v>0</v>
      </c>
      <c r="S630" s="4" t="s">
        <v>32</v>
      </c>
      <c r="T630" t="s">
        <v>25</v>
      </c>
      <c r="U630">
        <v>3.0000000000000001E-3</v>
      </c>
      <c r="V630">
        <v>3</v>
      </c>
    </row>
    <row r="631" spans="1:22" x14ac:dyDescent="0.3">
      <c r="A631" t="s">
        <v>1355</v>
      </c>
      <c r="B631" t="s">
        <v>0</v>
      </c>
      <c r="C631" s="4" t="s">
        <v>1354</v>
      </c>
      <c r="E631">
        <v>3.74</v>
      </c>
      <c r="F631" t="s">
        <v>2435</v>
      </c>
      <c r="G631" t="s">
        <v>0</v>
      </c>
      <c r="H631" s="4" t="s">
        <v>2436</v>
      </c>
      <c r="I631" t="s">
        <v>26</v>
      </c>
      <c r="J631">
        <v>0.68</v>
      </c>
      <c r="K631" t="s">
        <v>29</v>
      </c>
      <c r="L631" t="s">
        <v>0</v>
      </c>
      <c r="M631" s="4" t="s">
        <v>30</v>
      </c>
      <c r="N631" t="s">
        <v>25</v>
      </c>
      <c r="O631">
        <v>4.0000000000000001E-3</v>
      </c>
      <c r="P631">
        <v>3</v>
      </c>
      <c r="Q631" t="s">
        <v>924</v>
      </c>
      <c r="R631" t="s">
        <v>0</v>
      </c>
      <c r="S631" s="4" t="s">
        <v>32</v>
      </c>
      <c r="T631" t="s">
        <v>25</v>
      </c>
      <c r="U631">
        <v>3.0000000000000001E-3</v>
      </c>
      <c r="V631">
        <v>3</v>
      </c>
    </row>
    <row r="632" spans="1:22" x14ac:dyDescent="0.3">
      <c r="A632" t="s">
        <v>1353</v>
      </c>
      <c r="B632" t="s">
        <v>0</v>
      </c>
      <c r="C632" s="4" t="s">
        <v>1352</v>
      </c>
      <c r="E632">
        <v>4.13</v>
      </c>
      <c r="F632" t="s">
        <v>2435</v>
      </c>
      <c r="G632" t="s">
        <v>0</v>
      </c>
      <c r="H632" s="4" t="s">
        <v>2436</v>
      </c>
      <c r="I632" t="s">
        <v>26</v>
      </c>
      <c r="J632">
        <v>0.68</v>
      </c>
      <c r="K632" t="s">
        <v>29</v>
      </c>
      <c r="L632" t="s">
        <v>0</v>
      </c>
      <c r="M632" s="4" t="s">
        <v>30</v>
      </c>
      <c r="N632" t="s">
        <v>25</v>
      </c>
      <c r="O632">
        <v>4.0000000000000001E-3</v>
      </c>
      <c r="P632">
        <v>3</v>
      </c>
      <c r="Q632" t="s">
        <v>924</v>
      </c>
      <c r="R632" t="s">
        <v>0</v>
      </c>
      <c r="S632" s="4" t="s">
        <v>32</v>
      </c>
      <c r="T632" t="s">
        <v>25</v>
      </c>
      <c r="U632">
        <v>3.0000000000000001E-3</v>
      </c>
      <c r="V632">
        <v>3</v>
      </c>
    </row>
    <row r="633" spans="1:22" x14ac:dyDescent="0.3">
      <c r="A633" t="s">
        <v>1351</v>
      </c>
      <c r="B633" t="s">
        <v>0</v>
      </c>
      <c r="C633" s="4" t="s">
        <v>1350</v>
      </c>
      <c r="E633">
        <v>4.75</v>
      </c>
      <c r="F633" t="s">
        <v>2435</v>
      </c>
      <c r="G633" t="s">
        <v>0</v>
      </c>
      <c r="H633" s="4" t="s">
        <v>2436</v>
      </c>
      <c r="I633" t="s">
        <v>26</v>
      </c>
      <c r="J633">
        <v>0.68</v>
      </c>
      <c r="K633" t="s">
        <v>29</v>
      </c>
      <c r="L633" t="s">
        <v>0</v>
      </c>
      <c r="M633" s="4" t="s">
        <v>30</v>
      </c>
      <c r="N633" t="s">
        <v>25</v>
      </c>
      <c r="O633">
        <v>4.0000000000000001E-3</v>
      </c>
      <c r="P633">
        <v>3</v>
      </c>
      <c r="Q633" t="s">
        <v>924</v>
      </c>
      <c r="R633" t="s">
        <v>0</v>
      </c>
      <c r="S633" s="4" t="s">
        <v>32</v>
      </c>
      <c r="T633" t="s">
        <v>25</v>
      </c>
      <c r="U633">
        <v>3.0000000000000001E-3</v>
      </c>
      <c r="V633">
        <v>3</v>
      </c>
    </row>
    <row r="634" spans="1:22" x14ac:dyDescent="0.3">
      <c r="A634" t="s">
        <v>1349</v>
      </c>
      <c r="B634" t="s">
        <v>0</v>
      </c>
      <c r="C634" s="4" t="s">
        <v>1348</v>
      </c>
      <c r="E634">
        <v>5.86</v>
      </c>
      <c r="F634" t="s">
        <v>2435</v>
      </c>
      <c r="G634" t="s">
        <v>0</v>
      </c>
      <c r="H634" s="4" t="s">
        <v>2436</v>
      </c>
      <c r="I634" t="s">
        <v>26</v>
      </c>
      <c r="J634">
        <v>0.68</v>
      </c>
      <c r="K634" t="s">
        <v>29</v>
      </c>
      <c r="L634" t="s">
        <v>0</v>
      </c>
      <c r="M634" s="4" t="s">
        <v>30</v>
      </c>
      <c r="N634" t="s">
        <v>25</v>
      </c>
      <c r="O634">
        <v>4.0000000000000001E-3</v>
      </c>
      <c r="P634">
        <v>3</v>
      </c>
      <c r="Q634" t="s">
        <v>924</v>
      </c>
      <c r="R634" t="s">
        <v>0</v>
      </c>
      <c r="S634" s="4" t="s">
        <v>32</v>
      </c>
      <c r="T634" t="s">
        <v>25</v>
      </c>
      <c r="U634">
        <v>3.0000000000000001E-3</v>
      </c>
      <c r="V634">
        <v>3</v>
      </c>
    </row>
    <row r="635" spans="1:22" x14ac:dyDescent="0.3">
      <c r="A635" t="s">
        <v>1347</v>
      </c>
      <c r="B635" t="s">
        <v>0</v>
      </c>
      <c r="C635" s="4" t="s">
        <v>1346</v>
      </c>
      <c r="E635">
        <v>7.36</v>
      </c>
      <c r="F635" t="s">
        <v>2435</v>
      </c>
      <c r="G635" t="s">
        <v>0</v>
      </c>
      <c r="H635" s="4" t="s">
        <v>2436</v>
      </c>
      <c r="I635" t="s">
        <v>26</v>
      </c>
      <c r="J635">
        <v>0.68</v>
      </c>
      <c r="K635" t="s">
        <v>29</v>
      </c>
      <c r="L635" t="s">
        <v>0</v>
      </c>
      <c r="M635" s="4" t="s">
        <v>30</v>
      </c>
      <c r="N635" t="s">
        <v>25</v>
      </c>
      <c r="O635">
        <v>4.0000000000000001E-3</v>
      </c>
      <c r="P635">
        <v>3</v>
      </c>
      <c r="Q635" t="s">
        <v>924</v>
      </c>
      <c r="R635" t="s">
        <v>0</v>
      </c>
      <c r="S635" s="4" t="s">
        <v>32</v>
      </c>
      <c r="T635" t="s">
        <v>25</v>
      </c>
      <c r="U635">
        <v>3.0000000000000001E-3</v>
      </c>
      <c r="V635">
        <v>3</v>
      </c>
    </row>
    <row r="636" spans="1:22" x14ac:dyDescent="0.3">
      <c r="A636" t="s">
        <v>1345</v>
      </c>
      <c r="B636" t="s">
        <v>0</v>
      </c>
      <c r="C636" s="4" t="s">
        <v>1344</v>
      </c>
      <c r="E636">
        <v>8.59</v>
      </c>
      <c r="F636" t="s">
        <v>2435</v>
      </c>
      <c r="G636" t="s">
        <v>0</v>
      </c>
      <c r="H636" s="4" t="s">
        <v>2436</v>
      </c>
      <c r="I636" t="s">
        <v>26</v>
      </c>
      <c r="J636">
        <v>0.68</v>
      </c>
      <c r="K636" t="s">
        <v>29</v>
      </c>
      <c r="L636" t="s">
        <v>0</v>
      </c>
      <c r="M636" s="4" t="s">
        <v>30</v>
      </c>
      <c r="N636" t="s">
        <v>25</v>
      </c>
      <c r="O636">
        <v>4.0000000000000001E-3</v>
      </c>
      <c r="P636">
        <v>3</v>
      </c>
      <c r="Q636" t="s">
        <v>924</v>
      </c>
      <c r="R636" t="s">
        <v>0</v>
      </c>
      <c r="S636" s="4" t="s">
        <v>32</v>
      </c>
      <c r="T636" t="s">
        <v>25</v>
      </c>
      <c r="U636">
        <v>3.0000000000000001E-3</v>
      </c>
      <c r="V636">
        <v>3</v>
      </c>
    </row>
    <row r="637" spans="1:22" x14ac:dyDescent="0.3">
      <c r="A637" t="s">
        <v>1343</v>
      </c>
      <c r="B637" t="s">
        <v>0</v>
      </c>
      <c r="C637" s="4" t="s">
        <v>1342</v>
      </c>
      <c r="E637">
        <v>2.2269999999999999</v>
      </c>
      <c r="F637" t="s">
        <v>2432</v>
      </c>
      <c r="G637" t="s">
        <v>0</v>
      </c>
      <c r="H637" s="4">
        <v>36510</v>
      </c>
      <c r="I637" t="s">
        <v>24</v>
      </c>
      <c r="J637">
        <v>0.68</v>
      </c>
      <c r="K637" t="s">
        <v>27</v>
      </c>
      <c r="L637" t="s">
        <v>0</v>
      </c>
      <c r="M637" s="4" t="s">
        <v>28</v>
      </c>
      <c r="N637" t="s">
        <v>24</v>
      </c>
      <c r="O637">
        <v>4.0000000000000001E-3</v>
      </c>
      <c r="P637">
        <v>3</v>
      </c>
      <c r="Q637" t="s">
        <v>924</v>
      </c>
      <c r="R637" t="s">
        <v>0</v>
      </c>
      <c r="S637" s="4" t="s">
        <v>923</v>
      </c>
      <c r="T637" t="s">
        <v>24</v>
      </c>
      <c r="U637">
        <v>3.0000000000000001E-3</v>
      </c>
      <c r="V637">
        <v>3</v>
      </c>
    </row>
    <row r="638" spans="1:22" x14ac:dyDescent="0.3">
      <c r="A638" t="s">
        <v>1341</v>
      </c>
      <c r="B638" t="s">
        <v>0</v>
      </c>
      <c r="C638" s="4" t="s">
        <v>1340</v>
      </c>
      <c r="E638">
        <v>2.64</v>
      </c>
      <c r="F638" t="s">
        <v>2432</v>
      </c>
      <c r="G638" t="s">
        <v>0</v>
      </c>
      <c r="H638" s="4">
        <v>36510</v>
      </c>
      <c r="I638" t="s">
        <v>24</v>
      </c>
      <c r="J638">
        <v>0.68</v>
      </c>
      <c r="K638" t="s">
        <v>27</v>
      </c>
      <c r="L638" t="s">
        <v>0</v>
      </c>
      <c r="M638" s="4" t="s">
        <v>28</v>
      </c>
      <c r="N638" t="s">
        <v>24</v>
      </c>
      <c r="O638">
        <v>4.0000000000000001E-3</v>
      </c>
      <c r="P638">
        <v>3</v>
      </c>
      <c r="Q638" t="s">
        <v>924</v>
      </c>
      <c r="R638" t="s">
        <v>0</v>
      </c>
      <c r="S638" s="4" t="s">
        <v>923</v>
      </c>
      <c r="T638" t="s">
        <v>24</v>
      </c>
      <c r="U638">
        <v>3.0000000000000001E-3</v>
      </c>
      <c r="V638">
        <v>3</v>
      </c>
    </row>
    <row r="639" spans="1:22" x14ac:dyDescent="0.3">
      <c r="A639" t="s">
        <v>1339</v>
      </c>
      <c r="B639" t="s">
        <v>0</v>
      </c>
      <c r="C639" s="4" t="s">
        <v>1338</v>
      </c>
      <c r="E639">
        <v>3.03</v>
      </c>
      <c r="F639" t="s">
        <v>2432</v>
      </c>
      <c r="G639" t="s">
        <v>0</v>
      </c>
      <c r="H639" s="4">
        <v>36510</v>
      </c>
      <c r="I639" t="s">
        <v>24</v>
      </c>
      <c r="J639">
        <v>0.68</v>
      </c>
      <c r="K639" t="s">
        <v>27</v>
      </c>
      <c r="L639" t="s">
        <v>0</v>
      </c>
      <c r="M639" s="4" t="s">
        <v>28</v>
      </c>
      <c r="N639" t="s">
        <v>24</v>
      </c>
      <c r="O639">
        <v>4.0000000000000001E-3</v>
      </c>
      <c r="P639">
        <v>3</v>
      </c>
      <c r="Q639" t="s">
        <v>924</v>
      </c>
      <c r="R639" t="s">
        <v>0</v>
      </c>
      <c r="S639" s="4" t="s">
        <v>923</v>
      </c>
      <c r="T639" t="s">
        <v>24</v>
      </c>
      <c r="U639">
        <v>3.0000000000000001E-3</v>
      </c>
      <c r="V639">
        <v>3</v>
      </c>
    </row>
    <row r="640" spans="1:22" x14ac:dyDescent="0.3">
      <c r="A640" t="s">
        <v>1337</v>
      </c>
      <c r="B640" t="s">
        <v>0</v>
      </c>
      <c r="C640" s="4" t="s">
        <v>1336</v>
      </c>
      <c r="E640">
        <v>3.74</v>
      </c>
      <c r="F640" t="s">
        <v>2432</v>
      </c>
      <c r="G640" t="s">
        <v>0</v>
      </c>
      <c r="H640" s="4">
        <v>36510</v>
      </c>
      <c r="I640" t="s">
        <v>24</v>
      </c>
      <c r="J640">
        <v>0.68</v>
      </c>
      <c r="K640" t="s">
        <v>27</v>
      </c>
      <c r="L640" t="s">
        <v>0</v>
      </c>
      <c r="M640" s="4" t="s">
        <v>28</v>
      </c>
      <c r="N640" t="s">
        <v>24</v>
      </c>
      <c r="O640">
        <v>4.0000000000000001E-3</v>
      </c>
      <c r="P640">
        <v>3</v>
      </c>
      <c r="Q640" t="s">
        <v>924</v>
      </c>
      <c r="R640" t="s">
        <v>0</v>
      </c>
      <c r="S640" s="4" t="s">
        <v>923</v>
      </c>
      <c r="T640" t="s">
        <v>24</v>
      </c>
      <c r="U640">
        <v>3.0000000000000001E-3</v>
      </c>
      <c r="V640">
        <v>3</v>
      </c>
    </row>
    <row r="641" spans="1:22" x14ac:dyDescent="0.3">
      <c r="A641" t="s">
        <v>1335</v>
      </c>
      <c r="B641" t="s">
        <v>0</v>
      </c>
      <c r="C641" s="4" t="s">
        <v>1334</v>
      </c>
      <c r="E641">
        <v>4.3170000000000002</v>
      </c>
      <c r="F641" t="s">
        <v>2432</v>
      </c>
      <c r="G641" t="s">
        <v>0</v>
      </c>
      <c r="H641" s="4">
        <v>36510</v>
      </c>
      <c r="I641" t="s">
        <v>24</v>
      </c>
      <c r="J641">
        <v>0.68</v>
      </c>
      <c r="K641" t="s">
        <v>27</v>
      </c>
      <c r="L641" t="s">
        <v>0</v>
      </c>
      <c r="M641" s="4" t="s">
        <v>28</v>
      </c>
      <c r="N641" t="s">
        <v>24</v>
      </c>
      <c r="O641">
        <v>4.0000000000000001E-3</v>
      </c>
      <c r="P641">
        <v>3</v>
      </c>
      <c r="Q641" t="s">
        <v>924</v>
      </c>
      <c r="R641" t="s">
        <v>0</v>
      </c>
      <c r="S641" s="4" t="s">
        <v>923</v>
      </c>
      <c r="T641" t="s">
        <v>24</v>
      </c>
      <c r="U641">
        <v>3.0000000000000001E-3</v>
      </c>
      <c r="V641">
        <v>3</v>
      </c>
    </row>
    <row r="642" spans="1:22" x14ac:dyDescent="0.3">
      <c r="A642" t="s">
        <v>1333</v>
      </c>
      <c r="B642" t="s">
        <v>0</v>
      </c>
      <c r="C642" s="4" t="s">
        <v>1332</v>
      </c>
      <c r="E642">
        <v>6.04</v>
      </c>
      <c r="F642" t="s">
        <v>2432</v>
      </c>
      <c r="G642" t="s">
        <v>0</v>
      </c>
      <c r="H642" s="4">
        <v>36510</v>
      </c>
      <c r="I642" t="s">
        <v>24</v>
      </c>
      <c r="J642">
        <v>0.68</v>
      </c>
      <c r="K642" t="s">
        <v>27</v>
      </c>
      <c r="L642" t="s">
        <v>0</v>
      </c>
      <c r="M642" s="4" t="s">
        <v>28</v>
      </c>
      <c r="N642" t="s">
        <v>24</v>
      </c>
      <c r="O642">
        <v>4.0000000000000001E-3</v>
      </c>
      <c r="P642">
        <v>3</v>
      </c>
      <c r="Q642" t="s">
        <v>924</v>
      </c>
      <c r="R642" t="s">
        <v>0</v>
      </c>
      <c r="S642" s="4" t="s">
        <v>923</v>
      </c>
      <c r="T642" t="s">
        <v>24</v>
      </c>
      <c r="U642">
        <v>3.0000000000000001E-3</v>
      </c>
      <c r="V642">
        <v>3</v>
      </c>
    </row>
    <row r="643" spans="1:22" x14ac:dyDescent="0.3">
      <c r="A643" t="s">
        <v>1331</v>
      </c>
      <c r="B643" t="s">
        <v>0</v>
      </c>
      <c r="C643" s="4" t="s">
        <v>1330</v>
      </c>
      <c r="E643">
        <v>5.9</v>
      </c>
      <c r="F643" t="s">
        <v>2432</v>
      </c>
      <c r="G643" t="s">
        <v>0</v>
      </c>
      <c r="H643" s="4">
        <v>36510</v>
      </c>
      <c r="I643" t="s">
        <v>24</v>
      </c>
      <c r="J643">
        <v>0.68</v>
      </c>
      <c r="K643" t="s">
        <v>27</v>
      </c>
      <c r="L643" t="s">
        <v>0</v>
      </c>
      <c r="M643" s="4" t="s">
        <v>28</v>
      </c>
      <c r="N643" t="s">
        <v>24</v>
      </c>
      <c r="O643">
        <v>4.0000000000000001E-3</v>
      </c>
      <c r="P643">
        <v>3</v>
      </c>
      <c r="Q643" t="s">
        <v>924</v>
      </c>
      <c r="R643" t="s">
        <v>0</v>
      </c>
      <c r="S643" s="4" t="s">
        <v>923</v>
      </c>
      <c r="T643" t="s">
        <v>24</v>
      </c>
      <c r="U643">
        <v>3.0000000000000001E-3</v>
      </c>
      <c r="V643">
        <v>3</v>
      </c>
    </row>
    <row r="644" spans="1:22" x14ac:dyDescent="0.3">
      <c r="A644" t="s">
        <v>1329</v>
      </c>
      <c r="B644" t="s">
        <v>0</v>
      </c>
      <c r="C644" s="4" t="s">
        <v>1328</v>
      </c>
      <c r="E644">
        <v>1.33</v>
      </c>
      <c r="F644" t="s">
        <v>2417</v>
      </c>
      <c r="G644" t="s">
        <v>0</v>
      </c>
      <c r="H644" s="4">
        <v>36470</v>
      </c>
      <c r="I644" t="s">
        <v>24</v>
      </c>
      <c r="J644">
        <v>0.48</v>
      </c>
      <c r="K644" t="s">
        <v>27</v>
      </c>
      <c r="L644" t="s">
        <v>0</v>
      </c>
      <c r="M644" s="4" t="s">
        <v>28</v>
      </c>
      <c r="N644" t="s">
        <v>24</v>
      </c>
      <c r="O644">
        <v>4.0000000000000001E-3</v>
      </c>
      <c r="P644">
        <v>3</v>
      </c>
      <c r="Q644" t="s">
        <v>924</v>
      </c>
      <c r="R644" t="s">
        <v>0</v>
      </c>
      <c r="S644" s="4" t="s">
        <v>923</v>
      </c>
      <c r="T644" t="s">
        <v>24</v>
      </c>
      <c r="U644">
        <v>3.0000000000000001E-3</v>
      </c>
      <c r="V644">
        <v>3</v>
      </c>
    </row>
    <row r="645" spans="1:22" x14ac:dyDescent="0.3">
      <c r="A645" t="s">
        <v>1327</v>
      </c>
      <c r="B645" t="s">
        <v>0</v>
      </c>
      <c r="C645" s="4" t="s">
        <v>1326</v>
      </c>
      <c r="E645">
        <v>1.65</v>
      </c>
      <c r="F645" t="s">
        <v>2417</v>
      </c>
      <c r="G645" t="s">
        <v>0</v>
      </c>
      <c r="H645" s="4">
        <v>36470</v>
      </c>
      <c r="I645" t="s">
        <v>24</v>
      </c>
      <c r="J645">
        <v>0.48</v>
      </c>
      <c r="K645" t="s">
        <v>27</v>
      </c>
      <c r="L645" t="s">
        <v>0</v>
      </c>
      <c r="M645" s="4" t="s">
        <v>28</v>
      </c>
      <c r="N645" t="s">
        <v>24</v>
      </c>
      <c r="O645">
        <v>4.0000000000000001E-3</v>
      </c>
      <c r="P645">
        <v>3</v>
      </c>
      <c r="Q645" t="s">
        <v>924</v>
      </c>
      <c r="R645" t="s">
        <v>0</v>
      </c>
      <c r="S645" s="4" t="s">
        <v>923</v>
      </c>
      <c r="T645" t="s">
        <v>24</v>
      </c>
      <c r="U645">
        <v>3.0000000000000001E-3</v>
      </c>
      <c r="V645">
        <v>3</v>
      </c>
    </row>
    <row r="646" spans="1:22" x14ac:dyDescent="0.3">
      <c r="A646" t="s">
        <v>1325</v>
      </c>
      <c r="B646" t="s">
        <v>0</v>
      </c>
      <c r="C646" s="4" t="s">
        <v>1324</v>
      </c>
      <c r="E646">
        <v>1.89</v>
      </c>
      <c r="F646" t="s">
        <v>2417</v>
      </c>
      <c r="G646" t="s">
        <v>0</v>
      </c>
      <c r="H646" s="4">
        <v>36470</v>
      </c>
      <c r="I646" t="s">
        <v>24</v>
      </c>
      <c r="J646">
        <v>0.48</v>
      </c>
      <c r="K646" t="s">
        <v>27</v>
      </c>
      <c r="L646" t="s">
        <v>0</v>
      </c>
      <c r="M646" s="4" t="s">
        <v>28</v>
      </c>
      <c r="N646" t="s">
        <v>24</v>
      </c>
      <c r="O646">
        <v>4.0000000000000001E-3</v>
      </c>
      <c r="P646">
        <v>3</v>
      </c>
      <c r="Q646" t="s">
        <v>924</v>
      </c>
      <c r="R646" t="s">
        <v>0</v>
      </c>
      <c r="S646" s="4" t="s">
        <v>923</v>
      </c>
      <c r="T646" t="s">
        <v>24</v>
      </c>
      <c r="U646">
        <v>3.0000000000000001E-3</v>
      </c>
      <c r="V646">
        <v>3</v>
      </c>
    </row>
    <row r="647" spans="1:22" x14ac:dyDescent="0.3">
      <c r="A647" t="s">
        <v>1323</v>
      </c>
      <c r="B647" t="s">
        <v>0</v>
      </c>
      <c r="C647" s="4" t="s">
        <v>1322</v>
      </c>
      <c r="E647">
        <v>2.2999999999999998</v>
      </c>
      <c r="F647" t="s">
        <v>2417</v>
      </c>
      <c r="G647" t="s">
        <v>0</v>
      </c>
      <c r="H647" s="4">
        <v>36470</v>
      </c>
      <c r="I647" t="s">
        <v>24</v>
      </c>
      <c r="J647">
        <v>0.48</v>
      </c>
      <c r="K647" t="s">
        <v>27</v>
      </c>
      <c r="L647" t="s">
        <v>0</v>
      </c>
      <c r="M647" s="4" t="s">
        <v>28</v>
      </c>
      <c r="N647" t="s">
        <v>24</v>
      </c>
      <c r="O647">
        <v>4.0000000000000001E-3</v>
      </c>
      <c r="P647">
        <v>3</v>
      </c>
      <c r="Q647" t="s">
        <v>924</v>
      </c>
      <c r="R647" t="s">
        <v>0</v>
      </c>
      <c r="S647" s="4" t="s">
        <v>923</v>
      </c>
      <c r="T647" t="s">
        <v>24</v>
      </c>
      <c r="U647">
        <v>3.0000000000000001E-3</v>
      </c>
      <c r="V647">
        <v>3</v>
      </c>
    </row>
    <row r="648" spans="1:22" x14ac:dyDescent="0.3">
      <c r="A648" t="s">
        <v>1321</v>
      </c>
      <c r="B648" t="s">
        <v>0</v>
      </c>
      <c r="C648" s="4" t="s">
        <v>1320</v>
      </c>
      <c r="E648">
        <v>3</v>
      </c>
      <c r="F648" t="s">
        <v>2417</v>
      </c>
      <c r="G648" t="s">
        <v>0</v>
      </c>
      <c r="H648" s="4">
        <v>36470</v>
      </c>
      <c r="I648" t="s">
        <v>24</v>
      </c>
      <c r="J648">
        <v>0.48</v>
      </c>
      <c r="K648" t="s">
        <v>27</v>
      </c>
      <c r="L648" t="s">
        <v>0</v>
      </c>
      <c r="M648" s="4" t="s">
        <v>28</v>
      </c>
      <c r="N648" t="s">
        <v>24</v>
      </c>
      <c r="O648">
        <v>4.0000000000000001E-3</v>
      </c>
      <c r="P648">
        <v>3</v>
      </c>
      <c r="Q648" t="s">
        <v>924</v>
      </c>
      <c r="R648" t="s">
        <v>0</v>
      </c>
      <c r="S648" s="4" t="s">
        <v>923</v>
      </c>
      <c r="T648" t="s">
        <v>24</v>
      </c>
      <c r="U648">
        <v>3.0000000000000001E-3</v>
      </c>
      <c r="V648">
        <v>3</v>
      </c>
    </row>
    <row r="649" spans="1:22" x14ac:dyDescent="0.3">
      <c r="A649" t="s">
        <v>1319</v>
      </c>
      <c r="B649" t="s">
        <v>0</v>
      </c>
      <c r="C649" s="4" t="s">
        <v>1318</v>
      </c>
      <c r="E649">
        <v>3.6280000000000001</v>
      </c>
      <c r="F649" t="s">
        <v>2417</v>
      </c>
      <c r="G649" t="s">
        <v>0</v>
      </c>
      <c r="H649" s="4">
        <v>36470</v>
      </c>
      <c r="I649" t="s">
        <v>24</v>
      </c>
      <c r="J649">
        <v>0.48</v>
      </c>
      <c r="K649" t="s">
        <v>27</v>
      </c>
      <c r="L649" t="s">
        <v>0</v>
      </c>
      <c r="M649" s="4" t="s">
        <v>28</v>
      </c>
      <c r="N649" t="s">
        <v>24</v>
      </c>
      <c r="O649">
        <v>4.0000000000000001E-3</v>
      </c>
      <c r="P649">
        <v>3</v>
      </c>
      <c r="Q649" t="s">
        <v>924</v>
      </c>
      <c r="R649" t="s">
        <v>0</v>
      </c>
      <c r="S649" s="4" t="s">
        <v>923</v>
      </c>
      <c r="T649" t="s">
        <v>24</v>
      </c>
      <c r="U649">
        <v>3.0000000000000001E-3</v>
      </c>
      <c r="V649">
        <v>3</v>
      </c>
    </row>
    <row r="650" spans="1:22" x14ac:dyDescent="0.3">
      <c r="A650" t="s">
        <v>1317</v>
      </c>
      <c r="B650" t="s">
        <v>0</v>
      </c>
      <c r="C650" s="4" t="s">
        <v>1316</v>
      </c>
      <c r="E650">
        <v>4.2729999999999997</v>
      </c>
      <c r="F650" t="s">
        <v>2417</v>
      </c>
      <c r="G650" t="s">
        <v>0</v>
      </c>
      <c r="H650" s="4">
        <v>36470</v>
      </c>
      <c r="I650" t="s">
        <v>24</v>
      </c>
      <c r="J650">
        <v>0.48</v>
      </c>
      <c r="K650" t="s">
        <v>27</v>
      </c>
      <c r="L650" t="s">
        <v>0</v>
      </c>
      <c r="M650" s="4" t="s">
        <v>28</v>
      </c>
      <c r="N650" t="s">
        <v>24</v>
      </c>
      <c r="O650">
        <v>4.0000000000000001E-3</v>
      </c>
      <c r="P650">
        <v>3</v>
      </c>
      <c r="Q650" t="s">
        <v>924</v>
      </c>
      <c r="R650" t="s">
        <v>0</v>
      </c>
      <c r="S650" s="4" t="s">
        <v>923</v>
      </c>
      <c r="T650" t="s">
        <v>24</v>
      </c>
      <c r="U650">
        <v>3.0000000000000001E-3</v>
      </c>
      <c r="V650">
        <v>3</v>
      </c>
    </row>
    <row r="651" spans="1:22" x14ac:dyDescent="0.3">
      <c r="A651" t="s">
        <v>1315</v>
      </c>
      <c r="B651" t="s">
        <v>0</v>
      </c>
      <c r="C651" s="4" t="s">
        <v>1314</v>
      </c>
      <c r="E651">
        <v>4.8470000000000004</v>
      </c>
      <c r="F651" t="s">
        <v>2417</v>
      </c>
      <c r="G651" t="s">
        <v>0</v>
      </c>
      <c r="H651" s="4">
        <v>36470</v>
      </c>
      <c r="I651" t="s">
        <v>24</v>
      </c>
      <c r="J651">
        <v>0.48</v>
      </c>
      <c r="K651" t="s">
        <v>27</v>
      </c>
      <c r="L651" t="s">
        <v>0</v>
      </c>
      <c r="M651" s="4" t="s">
        <v>28</v>
      </c>
      <c r="N651" t="s">
        <v>24</v>
      </c>
      <c r="O651">
        <v>4.0000000000000001E-3</v>
      </c>
      <c r="P651">
        <v>3</v>
      </c>
      <c r="Q651" t="s">
        <v>924</v>
      </c>
      <c r="R651" t="s">
        <v>0</v>
      </c>
      <c r="S651" s="4" t="s">
        <v>923</v>
      </c>
      <c r="T651" t="s">
        <v>24</v>
      </c>
      <c r="U651">
        <v>3.0000000000000001E-3</v>
      </c>
      <c r="V651">
        <v>3</v>
      </c>
    </row>
    <row r="652" spans="1:22" x14ac:dyDescent="0.3">
      <c r="A652" t="s">
        <v>1313</v>
      </c>
      <c r="B652" t="s">
        <v>0</v>
      </c>
      <c r="C652" s="4" t="s">
        <v>1312</v>
      </c>
      <c r="E652">
        <v>1.89</v>
      </c>
      <c r="F652" t="s">
        <v>2427</v>
      </c>
      <c r="G652" t="s">
        <v>0</v>
      </c>
      <c r="H652" s="4">
        <v>36490</v>
      </c>
      <c r="I652" t="s">
        <v>24</v>
      </c>
      <c r="J652">
        <v>0.68</v>
      </c>
      <c r="K652" t="s">
        <v>27</v>
      </c>
      <c r="L652" t="s">
        <v>0</v>
      </c>
      <c r="M652" s="4" t="s">
        <v>28</v>
      </c>
      <c r="N652" t="s">
        <v>24</v>
      </c>
      <c r="O652">
        <v>4.0000000000000001E-3</v>
      </c>
      <c r="P652">
        <v>3</v>
      </c>
      <c r="Q652" t="s">
        <v>924</v>
      </c>
      <c r="R652" t="s">
        <v>0</v>
      </c>
      <c r="S652" s="4" t="s">
        <v>923</v>
      </c>
      <c r="T652" t="s">
        <v>24</v>
      </c>
      <c r="U652">
        <v>3.0000000000000001E-3</v>
      </c>
      <c r="V652">
        <v>3</v>
      </c>
    </row>
    <row r="653" spans="1:22" x14ac:dyDescent="0.3">
      <c r="A653" t="s">
        <v>1311</v>
      </c>
      <c r="B653" t="s">
        <v>0</v>
      </c>
      <c r="C653" s="4" t="s">
        <v>1310</v>
      </c>
      <c r="E653">
        <v>2.08</v>
      </c>
      <c r="F653" t="s">
        <v>2427</v>
      </c>
      <c r="G653" t="s">
        <v>0</v>
      </c>
      <c r="H653" s="4">
        <v>36490</v>
      </c>
      <c r="I653" t="s">
        <v>24</v>
      </c>
      <c r="J653">
        <v>0.68</v>
      </c>
      <c r="K653" t="s">
        <v>27</v>
      </c>
      <c r="L653" t="s">
        <v>0</v>
      </c>
      <c r="M653" s="4" t="s">
        <v>28</v>
      </c>
      <c r="N653" t="s">
        <v>24</v>
      </c>
      <c r="O653">
        <v>4.0000000000000001E-3</v>
      </c>
      <c r="P653">
        <v>3</v>
      </c>
      <c r="Q653" t="s">
        <v>924</v>
      </c>
      <c r="R653" t="s">
        <v>0</v>
      </c>
      <c r="S653" s="4" t="s">
        <v>923</v>
      </c>
      <c r="T653" t="s">
        <v>24</v>
      </c>
      <c r="U653">
        <v>3.0000000000000001E-3</v>
      </c>
      <c r="V653">
        <v>3</v>
      </c>
    </row>
    <row r="654" spans="1:22" x14ac:dyDescent="0.3">
      <c r="A654" t="s">
        <v>1309</v>
      </c>
      <c r="B654" t="s">
        <v>0</v>
      </c>
      <c r="C654" s="4" t="s">
        <v>1308</v>
      </c>
      <c r="E654">
        <v>2.33</v>
      </c>
      <c r="F654" t="s">
        <v>2427</v>
      </c>
      <c r="G654" t="s">
        <v>0</v>
      </c>
      <c r="H654" s="4">
        <v>36490</v>
      </c>
      <c r="I654" t="s">
        <v>24</v>
      </c>
      <c r="J654">
        <v>0.68</v>
      </c>
      <c r="K654" t="s">
        <v>27</v>
      </c>
      <c r="L654" t="s">
        <v>0</v>
      </c>
      <c r="M654" s="4" t="s">
        <v>28</v>
      </c>
      <c r="N654" t="s">
        <v>24</v>
      </c>
      <c r="O654">
        <v>4.0000000000000001E-3</v>
      </c>
      <c r="P654">
        <v>3</v>
      </c>
      <c r="Q654" t="s">
        <v>924</v>
      </c>
      <c r="R654" t="s">
        <v>0</v>
      </c>
      <c r="S654" s="4" t="s">
        <v>923</v>
      </c>
      <c r="T654" t="s">
        <v>24</v>
      </c>
      <c r="U654">
        <v>3.0000000000000001E-3</v>
      </c>
      <c r="V654">
        <v>3</v>
      </c>
    </row>
    <row r="655" spans="1:22" x14ac:dyDescent="0.3">
      <c r="A655" t="s">
        <v>1307</v>
      </c>
      <c r="B655" t="s">
        <v>0</v>
      </c>
      <c r="C655" s="4" t="s">
        <v>1306</v>
      </c>
      <c r="E655">
        <v>2.72</v>
      </c>
      <c r="F655" t="s">
        <v>2427</v>
      </c>
      <c r="G655" t="s">
        <v>0</v>
      </c>
      <c r="H655" s="4">
        <v>36490</v>
      </c>
      <c r="I655" t="s">
        <v>24</v>
      </c>
      <c r="J655">
        <v>0.68</v>
      </c>
      <c r="K655" t="s">
        <v>27</v>
      </c>
      <c r="L655" t="s">
        <v>0</v>
      </c>
      <c r="M655" s="4" t="s">
        <v>28</v>
      </c>
      <c r="N655" t="s">
        <v>24</v>
      </c>
      <c r="O655">
        <v>4.0000000000000001E-3</v>
      </c>
      <c r="P655">
        <v>3</v>
      </c>
      <c r="Q655" t="s">
        <v>924</v>
      </c>
      <c r="R655" t="s">
        <v>0</v>
      </c>
      <c r="S655" s="4" t="s">
        <v>923</v>
      </c>
      <c r="T655" t="s">
        <v>24</v>
      </c>
      <c r="U655">
        <v>3.0000000000000001E-3</v>
      </c>
      <c r="V655">
        <v>3</v>
      </c>
    </row>
    <row r="656" spans="1:22" x14ac:dyDescent="0.3">
      <c r="A656" t="s">
        <v>1305</v>
      </c>
      <c r="B656" t="s">
        <v>0</v>
      </c>
      <c r="C656" s="4" t="s">
        <v>1304</v>
      </c>
      <c r="E656">
        <v>3.42</v>
      </c>
      <c r="F656" t="s">
        <v>2427</v>
      </c>
      <c r="G656" t="s">
        <v>0</v>
      </c>
      <c r="H656" s="4">
        <v>36490</v>
      </c>
      <c r="I656" t="s">
        <v>24</v>
      </c>
      <c r="J656">
        <v>0.68</v>
      </c>
      <c r="K656" t="s">
        <v>27</v>
      </c>
      <c r="L656" t="s">
        <v>0</v>
      </c>
      <c r="M656" s="4" t="s">
        <v>28</v>
      </c>
      <c r="N656" t="s">
        <v>24</v>
      </c>
      <c r="O656">
        <v>4.0000000000000001E-3</v>
      </c>
      <c r="P656">
        <v>3</v>
      </c>
      <c r="Q656" t="s">
        <v>924</v>
      </c>
      <c r="R656" t="s">
        <v>0</v>
      </c>
      <c r="S656" s="4" t="s">
        <v>923</v>
      </c>
      <c r="T656" t="s">
        <v>24</v>
      </c>
      <c r="U656">
        <v>3.0000000000000001E-3</v>
      </c>
      <c r="V656">
        <v>3</v>
      </c>
    </row>
    <row r="657" spans="1:22" x14ac:dyDescent="0.3">
      <c r="A657" t="s">
        <v>1303</v>
      </c>
      <c r="B657" t="s">
        <v>0</v>
      </c>
      <c r="C657" s="4" t="s">
        <v>1302</v>
      </c>
      <c r="E657">
        <v>4.0579999999999998</v>
      </c>
      <c r="F657" t="s">
        <v>2427</v>
      </c>
      <c r="G657" t="s">
        <v>0</v>
      </c>
      <c r="H657" s="4">
        <v>36490</v>
      </c>
      <c r="I657" t="s">
        <v>24</v>
      </c>
      <c r="J657">
        <v>0.68</v>
      </c>
      <c r="K657" t="s">
        <v>27</v>
      </c>
      <c r="L657" t="s">
        <v>0</v>
      </c>
      <c r="M657" s="4" t="s">
        <v>28</v>
      </c>
      <c r="N657" t="s">
        <v>24</v>
      </c>
      <c r="O657">
        <v>4.0000000000000001E-3</v>
      </c>
      <c r="P657">
        <v>3</v>
      </c>
      <c r="Q657" t="s">
        <v>924</v>
      </c>
      <c r="R657" t="s">
        <v>0</v>
      </c>
      <c r="S657" s="4" t="s">
        <v>923</v>
      </c>
      <c r="T657" t="s">
        <v>24</v>
      </c>
      <c r="U657">
        <v>3.0000000000000001E-3</v>
      </c>
      <c r="V657">
        <v>3</v>
      </c>
    </row>
    <row r="658" spans="1:22" x14ac:dyDescent="0.3">
      <c r="A658" t="s">
        <v>1301</v>
      </c>
      <c r="B658" t="s">
        <v>0</v>
      </c>
      <c r="C658" s="4" t="s">
        <v>1300</v>
      </c>
      <c r="E658">
        <v>4.798</v>
      </c>
      <c r="F658" t="s">
        <v>2427</v>
      </c>
      <c r="G658" t="s">
        <v>0</v>
      </c>
      <c r="H658" s="4">
        <v>36490</v>
      </c>
      <c r="I658" t="s">
        <v>24</v>
      </c>
      <c r="J658">
        <v>0.68</v>
      </c>
      <c r="K658" t="s">
        <v>27</v>
      </c>
      <c r="L658" t="s">
        <v>0</v>
      </c>
      <c r="M658" s="4" t="s">
        <v>28</v>
      </c>
      <c r="N658" t="s">
        <v>24</v>
      </c>
      <c r="O658">
        <v>4.0000000000000001E-3</v>
      </c>
      <c r="P658">
        <v>3</v>
      </c>
      <c r="Q658" t="s">
        <v>924</v>
      </c>
      <c r="R658" t="s">
        <v>0</v>
      </c>
      <c r="S658" s="4" t="s">
        <v>923</v>
      </c>
      <c r="T658" t="s">
        <v>24</v>
      </c>
      <c r="U658">
        <v>3.0000000000000001E-3</v>
      </c>
      <c r="V658">
        <v>3</v>
      </c>
    </row>
    <row r="659" spans="1:22" x14ac:dyDescent="0.3">
      <c r="A659" t="s">
        <v>1299</v>
      </c>
      <c r="B659" t="s">
        <v>0</v>
      </c>
      <c r="C659" s="4" t="s">
        <v>1298</v>
      </c>
      <c r="E659">
        <v>6.5</v>
      </c>
      <c r="F659" t="s">
        <v>2427</v>
      </c>
      <c r="G659" t="s">
        <v>0</v>
      </c>
      <c r="H659" s="4">
        <v>36490</v>
      </c>
      <c r="I659" t="s">
        <v>24</v>
      </c>
      <c r="J659">
        <v>0.68</v>
      </c>
      <c r="K659" t="s">
        <v>27</v>
      </c>
      <c r="L659" t="s">
        <v>0</v>
      </c>
      <c r="M659" s="4" t="s">
        <v>28</v>
      </c>
      <c r="N659" t="s">
        <v>24</v>
      </c>
      <c r="O659">
        <v>4.0000000000000001E-3</v>
      </c>
      <c r="P659">
        <v>3</v>
      </c>
      <c r="Q659" t="s">
        <v>924</v>
      </c>
      <c r="R659" t="s">
        <v>0</v>
      </c>
      <c r="S659" s="4" t="s">
        <v>923</v>
      </c>
      <c r="T659" t="s">
        <v>24</v>
      </c>
      <c r="U659">
        <v>3.0000000000000001E-3</v>
      </c>
      <c r="V659">
        <v>3</v>
      </c>
    </row>
    <row r="660" spans="1:22" x14ac:dyDescent="0.3">
      <c r="A660" t="s">
        <v>1297</v>
      </c>
      <c r="B660" t="s">
        <v>0</v>
      </c>
      <c r="C660" s="4" t="s">
        <v>1296</v>
      </c>
      <c r="E660">
        <v>2.2269999999999999</v>
      </c>
      <c r="F660" t="s">
        <v>2432</v>
      </c>
      <c r="G660" t="s">
        <v>0</v>
      </c>
      <c r="H660" s="4">
        <v>36510</v>
      </c>
      <c r="I660" t="s">
        <v>24</v>
      </c>
      <c r="J660">
        <v>0.68</v>
      </c>
      <c r="K660" t="s">
        <v>27</v>
      </c>
      <c r="L660" t="s">
        <v>0</v>
      </c>
      <c r="M660" s="4" t="s">
        <v>28</v>
      </c>
      <c r="N660" t="s">
        <v>24</v>
      </c>
      <c r="O660">
        <v>4.0000000000000001E-3</v>
      </c>
      <c r="P660">
        <v>3</v>
      </c>
      <c r="Q660" t="s">
        <v>924</v>
      </c>
      <c r="R660" t="s">
        <v>0</v>
      </c>
      <c r="S660" s="4" t="s">
        <v>923</v>
      </c>
      <c r="T660" t="s">
        <v>24</v>
      </c>
      <c r="U660">
        <v>3.0000000000000001E-3</v>
      </c>
      <c r="V660">
        <v>3</v>
      </c>
    </row>
    <row r="661" spans="1:22" x14ac:dyDescent="0.3">
      <c r="A661" t="s">
        <v>1295</v>
      </c>
      <c r="B661" t="s">
        <v>0</v>
      </c>
      <c r="C661" s="4" t="s">
        <v>1294</v>
      </c>
      <c r="E661">
        <v>2.64</v>
      </c>
      <c r="F661" t="s">
        <v>2432</v>
      </c>
      <c r="G661" t="s">
        <v>0</v>
      </c>
      <c r="H661" s="4">
        <v>36510</v>
      </c>
      <c r="I661" t="s">
        <v>24</v>
      </c>
      <c r="J661">
        <v>0.68</v>
      </c>
      <c r="K661" t="s">
        <v>27</v>
      </c>
      <c r="L661" t="s">
        <v>0</v>
      </c>
      <c r="M661" s="4" t="s">
        <v>28</v>
      </c>
      <c r="N661" t="s">
        <v>24</v>
      </c>
      <c r="O661">
        <v>4.0000000000000001E-3</v>
      </c>
      <c r="P661">
        <v>3</v>
      </c>
      <c r="Q661" t="s">
        <v>924</v>
      </c>
      <c r="R661" t="s">
        <v>0</v>
      </c>
      <c r="S661" s="4" t="s">
        <v>923</v>
      </c>
      <c r="T661" t="s">
        <v>24</v>
      </c>
      <c r="U661">
        <v>3.0000000000000001E-3</v>
      </c>
      <c r="V661">
        <v>3</v>
      </c>
    </row>
    <row r="662" spans="1:22" x14ac:dyDescent="0.3">
      <c r="A662" t="s">
        <v>1293</v>
      </c>
      <c r="B662" t="s">
        <v>0</v>
      </c>
      <c r="C662" s="4" t="s">
        <v>1292</v>
      </c>
      <c r="E662">
        <v>3.03</v>
      </c>
      <c r="F662" t="s">
        <v>2432</v>
      </c>
      <c r="G662" t="s">
        <v>0</v>
      </c>
      <c r="H662" s="4">
        <v>36510</v>
      </c>
      <c r="I662" t="s">
        <v>24</v>
      </c>
      <c r="J662">
        <v>0.68</v>
      </c>
      <c r="K662" t="s">
        <v>27</v>
      </c>
      <c r="L662" t="s">
        <v>0</v>
      </c>
      <c r="M662" s="4" t="s">
        <v>28</v>
      </c>
      <c r="N662" t="s">
        <v>24</v>
      </c>
      <c r="O662">
        <v>4.0000000000000001E-3</v>
      </c>
      <c r="P662">
        <v>3</v>
      </c>
      <c r="Q662" t="s">
        <v>924</v>
      </c>
      <c r="R662" t="s">
        <v>0</v>
      </c>
      <c r="S662" s="4" t="s">
        <v>923</v>
      </c>
      <c r="T662" t="s">
        <v>24</v>
      </c>
      <c r="U662">
        <v>3.0000000000000001E-3</v>
      </c>
      <c r="V662">
        <v>3</v>
      </c>
    </row>
    <row r="663" spans="1:22" x14ac:dyDescent="0.3">
      <c r="A663" t="s">
        <v>1291</v>
      </c>
      <c r="B663" t="s">
        <v>0</v>
      </c>
      <c r="C663" s="4" t="s">
        <v>1290</v>
      </c>
      <c r="E663">
        <v>3.74</v>
      </c>
      <c r="F663" t="s">
        <v>2432</v>
      </c>
      <c r="G663" t="s">
        <v>0</v>
      </c>
      <c r="H663" s="4">
        <v>36510</v>
      </c>
      <c r="I663" t="s">
        <v>24</v>
      </c>
      <c r="J663">
        <v>0.68</v>
      </c>
      <c r="K663" t="s">
        <v>27</v>
      </c>
      <c r="L663" t="s">
        <v>0</v>
      </c>
      <c r="M663" s="4" t="s">
        <v>28</v>
      </c>
      <c r="N663" t="s">
        <v>24</v>
      </c>
      <c r="O663">
        <v>4.0000000000000001E-3</v>
      </c>
      <c r="P663">
        <v>3</v>
      </c>
      <c r="Q663" t="s">
        <v>924</v>
      </c>
      <c r="R663" t="s">
        <v>0</v>
      </c>
      <c r="S663" s="4" t="s">
        <v>923</v>
      </c>
      <c r="T663" t="s">
        <v>24</v>
      </c>
      <c r="U663">
        <v>3.0000000000000001E-3</v>
      </c>
      <c r="V663">
        <v>3</v>
      </c>
    </row>
    <row r="664" spans="1:22" x14ac:dyDescent="0.3">
      <c r="A664" t="s">
        <v>1289</v>
      </c>
      <c r="B664" t="s">
        <v>0</v>
      </c>
      <c r="C664" s="4" t="s">
        <v>1288</v>
      </c>
      <c r="E664">
        <v>4.3170000000000002</v>
      </c>
      <c r="F664" t="s">
        <v>2432</v>
      </c>
      <c r="G664" t="s">
        <v>0</v>
      </c>
      <c r="H664" s="4">
        <v>36510</v>
      </c>
      <c r="I664" t="s">
        <v>24</v>
      </c>
      <c r="J664">
        <v>0.68</v>
      </c>
      <c r="K664" t="s">
        <v>27</v>
      </c>
      <c r="L664" t="s">
        <v>0</v>
      </c>
      <c r="M664" s="4" t="s">
        <v>28</v>
      </c>
      <c r="N664" t="s">
        <v>24</v>
      </c>
      <c r="O664">
        <v>4.0000000000000001E-3</v>
      </c>
      <c r="P664">
        <v>3</v>
      </c>
      <c r="Q664" t="s">
        <v>924</v>
      </c>
      <c r="R664" t="s">
        <v>0</v>
      </c>
      <c r="S664" s="4" t="s">
        <v>923</v>
      </c>
      <c r="T664" t="s">
        <v>24</v>
      </c>
      <c r="U664">
        <v>3.0000000000000001E-3</v>
      </c>
      <c r="V664">
        <v>3</v>
      </c>
    </row>
    <row r="665" spans="1:22" x14ac:dyDescent="0.3">
      <c r="A665" t="s">
        <v>1287</v>
      </c>
      <c r="B665" t="s">
        <v>0</v>
      </c>
      <c r="C665" s="4" t="s">
        <v>1286</v>
      </c>
      <c r="E665">
        <v>6.04</v>
      </c>
      <c r="F665" t="s">
        <v>2432</v>
      </c>
      <c r="G665" t="s">
        <v>0</v>
      </c>
      <c r="H665" s="4">
        <v>36510</v>
      </c>
      <c r="I665" t="s">
        <v>24</v>
      </c>
      <c r="J665">
        <v>0.68</v>
      </c>
      <c r="K665" t="s">
        <v>27</v>
      </c>
      <c r="L665" t="s">
        <v>0</v>
      </c>
      <c r="M665" s="4" t="s">
        <v>28</v>
      </c>
      <c r="N665" t="s">
        <v>24</v>
      </c>
      <c r="O665">
        <v>4.0000000000000001E-3</v>
      </c>
      <c r="P665">
        <v>3</v>
      </c>
      <c r="Q665" t="s">
        <v>924</v>
      </c>
      <c r="R665" t="s">
        <v>0</v>
      </c>
      <c r="S665" s="4" t="s">
        <v>923</v>
      </c>
      <c r="T665" t="s">
        <v>24</v>
      </c>
      <c r="U665">
        <v>3.0000000000000001E-3</v>
      </c>
      <c r="V665">
        <v>3</v>
      </c>
    </row>
    <row r="666" spans="1:22" x14ac:dyDescent="0.3">
      <c r="A666" t="s">
        <v>1285</v>
      </c>
      <c r="B666" t="s">
        <v>0</v>
      </c>
      <c r="C666" s="4" t="s">
        <v>1284</v>
      </c>
      <c r="E666">
        <v>5.9</v>
      </c>
      <c r="F666" t="s">
        <v>2432</v>
      </c>
      <c r="G666" t="s">
        <v>0</v>
      </c>
      <c r="H666" s="4">
        <v>36510</v>
      </c>
      <c r="I666" t="s">
        <v>24</v>
      </c>
      <c r="J666">
        <v>0.68</v>
      </c>
      <c r="K666" t="s">
        <v>27</v>
      </c>
      <c r="L666" t="s">
        <v>0</v>
      </c>
      <c r="M666" s="4" t="s">
        <v>28</v>
      </c>
      <c r="N666" t="s">
        <v>24</v>
      </c>
      <c r="O666">
        <v>4.0000000000000001E-3</v>
      </c>
      <c r="P666">
        <v>3</v>
      </c>
      <c r="Q666" t="s">
        <v>924</v>
      </c>
      <c r="R666" t="s">
        <v>0</v>
      </c>
      <c r="S666" s="4" t="s">
        <v>923</v>
      </c>
      <c r="T666" t="s">
        <v>24</v>
      </c>
      <c r="U666">
        <v>3.0000000000000001E-3</v>
      </c>
      <c r="V666">
        <v>3</v>
      </c>
    </row>
    <row r="667" spans="1:22" x14ac:dyDescent="0.3">
      <c r="A667" t="s">
        <v>1283</v>
      </c>
      <c r="B667" t="s">
        <v>0</v>
      </c>
      <c r="C667" s="4" t="s">
        <v>1282</v>
      </c>
      <c r="E667">
        <v>1.33</v>
      </c>
      <c r="F667" t="s">
        <v>2412</v>
      </c>
      <c r="G667" t="s">
        <v>0</v>
      </c>
      <c r="H667" s="4">
        <v>36480</v>
      </c>
      <c r="I667" t="s">
        <v>24</v>
      </c>
      <c r="J667">
        <v>0.48</v>
      </c>
      <c r="K667" t="s">
        <v>27</v>
      </c>
      <c r="L667" t="s">
        <v>0</v>
      </c>
      <c r="M667" s="4" t="s">
        <v>28</v>
      </c>
      <c r="N667" t="s">
        <v>24</v>
      </c>
      <c r="O667">
        <v>4.0000000000000001E-3</v>
      </c>
      <c r="P667">
        <v>3</v>
      </c>
      <c r="Q667" t="s">
        <v>924</v>
      </c>
      <c r="R667" t="s">
        <v>0</v>
      </c>
      <c r="S667" s="4" t="s">
        <v>923</v>
      </c>
      <c r="T667" t="s">
        <v>24</v>
      </c>
      <c r="U667">
        <v>3.0000000000000001E-3</v>
      </c>
      <c r="V667">
        <v>3</v>
      </c>
    </row>
    <row r="668" spans="1:22" x14ac:dyDescent="0.3">
      <c r="A668" t="s">
        <v>1281</v>
      </c>
      <c r="B668" t="s">
        <v>0</v>
      </c>
      <c r="C668" s="4" t="s">
        <v>1280</v>
      </c>
      <c r="E668">
        <v>1.65</v>
      </c>
      <c r="F668" t="s">
        <v>2412</v>
      </c>
      <c r="G668" t="s">
        <v>0</v>
      </c>
      <c r="H668" s="4">
        <v>36480</v>
      </c>
      <c r="I668" t="s">
        <v>24</v>
      </c>
      <c r="J668">
        <v>0.48</v>
      </c>
      <c r="K668" t="s">
        <v>27</v>
      </c>
      <c r="L668" t="s">
        <v>0</v>
      </c>
      <c r="M668" s="4" t="s">
        <v>28</v>
      </c>
      <c r="N668" t="s">
        <v>24</v>
      </c>
      <c r="O668">
        <v>4.0000000000000001E-3</v>
      </c>
      <c r="P668">
        <v>3</v>
      </c>
      <c r="Q668" t="s">
        <v>924</v>
      </c>
      <c r="R668" t="s">
        <v>0</v>
      </c>
      <c r="S668" s="4" t="s">
        <v>923</v>
      </c>
      <c r="T668" t="s">
        <v>24</v>
      </c>
      <c r="U668">
        <v>3.0000000000000001E-3</v>
      </c>
      <c r="V668">
        <v>3</v>
      </c>
    </row>
    <row r="669" spans="1:22" x14ac:dyDescent="0.3">
      <c r="A669" t="s">
        <v>1279</v>
      </c>
      <c r="B669" t="s">
        <v>0</v>
      </c>
      <c r="C669" s="4" t="s">
        <v>1278</v>
      </c>
      <c r="E669">
        <v>2</v>
      </c>
      <c r="F669" t="s">
        <v>2412</v>
      </c>
      <c r="G669" t="s">
        <v>0</v>
      </c>
      <c r="H669" s="4">
        <v>36480</v>
      </c>
      <c r="I669" t="s">
        <v>24</v>
      </c>
      <c r="J669">
        <v>0.48</v>
      </c>
      <c r="K669" t="s">
        <v>27</v>
      </c>
      <c r="L669" t="s">
        <v>0</v>
      </c>
      <c r="M669" s="4" t="s">
        <v>28</v>
      </c>
      <c r="N669" t="s">
        <v>24</v>
      </c>
      <c r="O669">
        <v>4.0000000000000001E-3</v>
      </c>
      <c r="P669">
        <v>3</v>
      </c>
      <c r="Q669" t="s">
        <v>924</v>
      </c>
      <c r="R669" t="s">
        <v>0</v>
      </c>
      <c r="S669" s="4" t="s">
        <v>923</v>
      </c>
      <c r="T669" t="s">
        <v>24</v>
      </c>
      <c r="U669">
        <v>3.0000000000000001E-3</v>
      </c>
      <c r="V669">
        <v>3</v>
      </c>
    </row>
    <row r="670" spans="1:22" x14ac:dyDescent="0.3">
      <c r="A670" t="s">
        <v>1277</v>
      </c>
      <c r="B670" t="s">
        <v>0</v>
      </c>
      <c r="C670" s="4" t="s">
        <v>1276</v>
      </c>
      <c r="E670">
        <v>2.2999999999999998</v>
      </c>
      <c r="F670" t="s">
        <v>2412</v>
      </c>
      <c r="G670" t="s">
        <v>0</v>
      </c>
      <c r="H670" s="4">
        <v>36480</v>
      </c>
      <c r="I670" t="s">
        <v>24</v>
      </c>
      <c r="J670">
        <v>0.48</v>
      </c>
      <c r="K670" t="s">
        <v>27</v>
      </c>
      <c r="L670" t="s">
        <v>0</v>
      </c>
      <c r="M670" s="4" t="s">
        <v>28</v>
      </c>
      <c r="N670" t="s">
        <v>24</v>
      </c>
      <c r="O670">
        <v>4.0000000000000001E-3</v>
      </c>
      <c r="P670">
        <v>3</v>
      </c>
      <c r="Q670" t="s">
        <v>924</v>
      </c>
      <c r="R670" t="s">
        <v>0</v>
      </c>
      <c r="S670" s="4" t="s">
        <v>923</v>
      </c>
      <c r="T670" t="s">
        <v>24</v>
      </c>
      <c r="U670">
        <v>3.0000000000000001E-3</v>
      </c>
      <c r="V670">
        <v>3</v>
      </c>
    </row>
    <row r="671" spans="1:22" x14ac:dyDescent="0.3">
      <c r="A671" t="s">
        <v>1275</v>
      </c>
      <c r="B671" t="s">
        <v>0</v>
      </c>
      <c r="C671" s="4" t="s">
        <v>1274</v>
      </c>
      <c r="E671">
        <v>3</v>
      </c>
      <c r="F671" t="s">
        <v>2412</v>
      </c>
      <c r="G671" t="s">
        <v>0</v>
      </c>
      <c r="H671" s="4">
        <v>36480</v>
      </c>
      <c r="I671" t="s">
        <v>24</v>
      </c>
      <c r="J671">
        <v>0.48</v>
      </c>
      <c r="K671" t="s">
        <v>27</v>
      </c>
      <c r="L671" t="s">
        <v>0</v>
      </c>
      <c r="M671" s="4" t="s">
        <v>28</v>
      </c>
      <c r="N671" t="s">
        <v>24</v>
      </c>
      <c r="O671">
        <v>4.0000000000000001E-3</v>
      </c>
      <c r="P671">
        <v>3</v>
      </c>
      <c r="Q671" t="s">
        <v>924</v>
      </c>
      <c r="R671" t="s">
        <v>0</v>
      </c>
      <c r="S671" s="4" t="s">
        <v>923</v>
      </c>
      <c r="T671" t="s">
        <v>24</v>
      </c>
      <c r="U671">
        <v>3.0000000000000001E-3</v>
      </c>
      <c r="V671">
        <v>3</v>
      </c>
    </row>
    <row r="672" spans="1:22" x14ac:dyDescent="0.3">
      <c r="A672" t="s">
        <v>1273</v>
      </c>
      <c r="B672" t="s">
        <v>0</v>
      </c>
      <c r="C672" s="4" t="s">
        <v>1272</v>
      </c>
      <c r="E672">
        <v>3.6280000000000001</v>
      </c>
      <c r="F672" t="s">
        <v>2412</v>
      </c>
      <c r="G672" t="s">
        <v>0</v>
      </c>
      <c r="H672" s="4">
        <v>36480</v>
      </c>
      <c r="I672" t="s">
        <v>24</v>
      </c>
      <c r="J672">
        <v>0.48</v>
      </c>
      <c r="K672" t="s">
        <v>27</v>
      </c>
      <c r="L672" t="s">
        <v>0</v>
      </c>
      <c r="M672" s="4" t="s">
        <v>28</v>
      </c>
      <c r="N672" t="s">
        <v>24</v>
      </c>
      <c r="O672">
        <v>4.0000000000000001E-3</v>
      </c>
      <c r="P672">
        <v>3</v>
      </c>
      <c r="Q672" t="s">
        <v>924</v>
      </c>
      <c r="R672" t="s">
        <v>0</v>
      </c>
      <c r="S672" s="4" t="s">
        <v>923</v>
      </c>
      <c r="T672" t="s">
        <v>24</v>
      </c>
      <c r="U672">
        <v>3.0000000000000001E-3</v>
      </c>
      <c r="V672">
        <v>3</v>
      </c>
    </row>
    <row r="673" spans="1:22" x14ac:dyDescent="0.3">
      <c r="A673" t="s">
        <v>1271</v>
      </c>
      <c r="B673" t="s">
        <v>0</v>
      </c>
      <c r="C673" s="4" t="s">
        <v>1270</v>
      </c>
      <c r="E673">
        <v>4.2729999999999997</v>
      </c>
      <c r="F673" t="s">
        <v>2412</v>
      </c>
      <c r="G673" t="s">
        <v>0</v>
      </c>
      <c r="H673" s="4">
        <v>36480</v>
      </c>
      <c r="I673" t="s">
        <v>24</v>
      </c>
      <c r="J673">
        <v>0.48</v>
      </c>
      <c r="K673" t="s">
        <v>27</v>
      </c>
      <c r="L673" t="s">
        <v>0</v>
      </c>
      <c r="M673" s="4" t="s">
        <v>28</v>
      </c>
      <c r="N673" t="s">
        <v>24</v>
      </c>
      <c r="O673">
        <v>4.0000000000000001E-3</v>
      </c>
      <c r="P673">
        <v>3</v>
      </c>
      <c r="Q673" t="s">
        <v>924</v>
      </c>
      <c r="R673" t="s">
        <v>0</v>
      </c>
      <c r="S673" s="4" t="s">
        <v>923</v>
      </c>
      <c r="T673" t="s">
        <v>24</v>
      </c>
      <c r="U673">
        <v>3.0000000000000001E-3</v>
      </c>
      <c r="V673">
        <v>3</v>
      </c>
    </row>
    <row r="674" spans="1:22" x14ac:dyDescent="0.3">
      <c r="A674" t="s">
        <v>1269</v>
      </c>
      <c r="B674" t="s">
        <v>0</v>
      </c>
      <c r="C674" s="4" t="s">
        <v>1268</v>
      </c>
      <c r="E674">
        <v>4.8470000000000004</v>
      </c>
      <c r="F674" t="s">
        <v>2412</v>
      </c>
      <c r="G674" t="s">
        <v>0</v>
      </c>
      <c r="H674" s="4">
        <v>36480</v>
      </c>
      <c r="I674" t="s">
        <v>24</v>
      </c>
      <c r="J674">
        <v>0.48</v>
      </c>
      <c r="K674" t="s">
        <v>27</v>
      </c>
      <c r="L674" t="s">
        <v>0</v>
      </c>
      <c r="M674" s="4" t="s">
        <v>28</v>
      </c>
      <c r="N674" t="s">
        <v>24</v>
      </c>
      <c r="O674">
        <v>4.0000000000000001E-3</v>
      </c>
      <c r="P674">
        <v>3</v>
      </c>
      <c r="Q674" t="s">
        <v>924</v>
      </c>
      <c r="R674" t="s">
        <v>0</v>
      </c>
      <c r="S674" s="4" t="s">
        <v>923</v>
      </c>
      <c r="T674" t="s">
        <v>24</v>
      </c>
      <c r="U674">
        <v>3.0000000000000001E-3</v>
      </c>
      <c r="V674">
        <v>3</v>
      </c>
    </row>
    <row r="675" spans="1:22" x14ac:dyDescent="0.3">
      <c r="A675" t="s">
        <v>1267</v>
      </c>
      <c r="B675" t="s">
        <v>0</v>
      </c>
      <c r="C675" s="4" t="s">
        <v>1266</v>
      </c>
      <c r="E675">
        <v>1.89</v>
      </c>
      <c r="F675" t="s">
        <v>2422</v>
      </c>
      <c r="G675" t="s">
        <v>0</v>
      </c>
      <c r="H675" s="4">
        <v>36500</v>
      </c>
      <c r="I675" t="s">
        <v>24</v>
      </c>
      <c r="J675">
        <v>0.68</v>
      </c>
      <c r="K675" t="s">
        <v>27</v>
      </c>
      <c r="L675" t="s">
        <v>0</v>
      </c>
      <c r="M675" s="4" t="s">
        <v>28</v>
      </c>
      <c r="N675" t="s">
        <v>24</v>
      </c>
      <c r="O675">
        <v>4.0000000000000001E-3</v>
      </c>
      <c r="P675">
        <v>3</v>
      </c>
      <c r="Q675" t="s">
        <v>924</v>
      </c>
      <c r="R675" t="s">
        <v>0</v>
      </c>
      <c r="S675" s="4" t="s">
        <v>923</v>
      </c>
      <c r="T675" t="s">
        <v>24</v>
      </c>
      <c r="U675">
        <v>3.0000000000000001E-3</v>
      </c>
      <c r="V675">
        <v>3</v>
      </c>
    </row>
    <row r="676" spans="1:22" x14ac:dyDescent="0.3">
      <c r="A676" t="s">
        <v>1265</v>
      </c>
      <c r="B676" t="s">
        <v>0</v>
      </c>
      <c r="C676" s="4" t="s">
        <v>1264</v>
      </c>
      <c r="E676">
        <v>2.08</v>
      </c>
      <c r="F676" t="s">
        <v>2422</v>
      </c>
      <c r="G676" t="s">
        <v>0</v>
      </c>
      <c r="H676" s="4">
        <v>36500</v>
      </c>
      <c r="I676" t="s">
        <v>24</v>
      </c>
      <c r="J676">
        <v>0.68</v>
      </c>
      <c r="K676" t="s">
        <v>27</v>
      </c>
      <c r="L676" t="s">
        <v>0</v>
      </c>
      <c r="M676" s="4" t="s">
        <v>28</v>
      </c>
      <c r="N676" t="s">
        <v>24</v>
      </c>
      <c r="O676">
        <v>4.0000000000000001E-3</v>
      </c>
      <c r="P676">
        <v>3</v>
      </c>
      <c r="Q676" t="s">
        <v>924</v>
      </c>
      <c r="R676" t="s">
        <v>0</v>
      </c>
      <c r="S676" s="4" t="s">
        <v>923</v>
      </c>
      <c r="T676" t="s">
        <v>24</v>
      </c>
      <c r="U676">
        <v>3.0000000000000001E-3</v>
      </c>
      <c r="V676">
        <v>3</v>
      </c>
    </row>
    <row r="677" spans="1:22" x14ac:dyDescent="0.3">
      <c r="A677" t="s">
        <v>1263</v>
      </c>
      <c r="B677" t="s">
        <v>0</v>
      </c>
      <c r="C677" s="4" t="s">
        <v>1262</v>
      </c>
      <c r="E677">
        <v>2.33</v>
      </c>
      <c r="F677" t="s">
        <v>2422</v>
      </c>
      <c r="G677" t="s">
        <v>0</v>
      </c>
      <c r="H677" s="4">
        <v>36500</v>
      </c>
      <c r="I677" t="s">
        <v>24</v>
      </c>
      <c r="J677">
        <v>0.68</v>
      </c>
      <c r="K677" t="s">
        <v>27</v>
      </c>
      <c r="L677" t="s">
        <v>0</v>
      </c>
      <c r="M677" s="4" t="s">
        <v>28</v>
      </c>
      <c r="N677" t="s">
        <v>24</v>
      </c>
      <c r="O677">
        <v>4.0000000000000001E-3</v>
      </c>
      <c r="P677">
        <v>3</v>
      </c>
      <c r="Q677" t="s">
        <v>924</v>
      </c>
      <c r="R677" t="s">
        <v>0</v>
      </c>
      <c r="S677" s="4" t="s">
        <v>923</v>
      </c>
      <c r="T677" t="s">
        <v>24</v>
      </c>
      <c r="U677">
        <v>3.0000000000000001E-3</v>
      </c>
      <c r="V677">
        <v>3</v>
      </c>
    </row>
    <row r="678" spans="1:22" x14ac:dyDescent="0.3">
      <c r="A678" t="s">
        <v>1261</v>
      </c>
      <c r="B678" t="s">
        <v>0</v>
      </c>
      <c r="C678" s="4" t="s">
        <v>1260</v>
      </c>
      <c r="E678">
        <v>2.72</v>
      </c>
      <c r="F678" t="s">
        <v>2422</v>
      </c>
      <c r="G678" t="s">
        <v>0</v>
      </c>
      <c r="H678" s="4">
        <v>36500</v>
      </c>
      <c r="I678" t="s">
        <v>24</v>
      </c>
      <c r="J678">
        <v>0.68</v>
      </c>
      <c r="K678" t="s">
        <v>27</v>
      </c>
      <c r="L678" t="s">
        <v>0</v>
      </c>
      <c r="M678" s="4" t="s">
        <v>28</v>
      </c>
      <c r="N678" t="s">
        <v>24</v>
      </c>
      <c r="O678">
        <v>4.0000000000000001E-3</v>
      </c>
      <c r="P678">
        <v>3</v>
      </c>
      <c r="Q678" t="s">
        <v>924</v>
      </c>
      <c r="R678" t="s">
        <v>0</v>
      </c>
      <c r="S678" s="4" t="s">
        <v>923</v>
      </c>
      <c r="T678" t="s">
        <v>24</v>
      </c>
      <c r="U678">
        <v>3.0000000000000001E-3</v>
      </c>
      <c r="V678">
        <v>3</v>
      </c>
    </row>
    <row r="679" spans="1:22" x14ac:dyDescent="0.3">
      <c r="A679" t="s">
        <v>1259</v>
      </c>
      <c r="B679" t="s">
        <v>0</v>
      </c>
      <c r="C679" s="4" t="s">
        <v>1258</v>
      </c>
      <c r="E679">
        <v>3.42</v>
      </c>
      <c r="F679" t="s">
        <v>2422</v>
      </c>
      <c r="G679" t="s">
        <v>0</v>
      </c>
      <c r="H679" s="4">
        <v>36500</v>
      </c>
      <c r="I679" t="s">
        <v>24</v>
      </c>
      <c r="J679">
        <v>0.68</v>
      </c>
      <c r="K679" t="s">
        <v>27</v>
      </c>
      <c r="L679" t="s">
        <v>0</v>
      </c>
      <c r="M679" s="4" t="s">
        <v>28</v>
      </c>
      <c r="N679" t="s">
        <v>24</v>
      </c>
      <c r="O679">
        <v>4.0000000000000001E-3</v>
      </c>
      <c r="P679">
        <v>3</v>
      </c>
      <c r="Q679" t="s">
        <v>924</v>
      </c>
      <c r="R679" t="s">
        <v>0</v>
      </c>
      <c r="S679" s="4" t="s">
        <v>923</v>
      </c>
      <c r="T679" t="s">
        <v>24</v>
      </c>
      <c r="U679">
        <v>3.0000000000000001E-3</v>
      </c>
      <c r="V679">
        <v>3</v>
      </c>
    </row>
    <row r="680" spans="1:22" x14ac:dyDescent="0.3">
      <c r="A680" t="s">
        <v>1257</v>
      </c>
      <c r="B680" t="s">
        <v>0</v>
      </c>
      <c r="C680" s="4" t="s">
        <v>1256</v>
      </c>
      <c r="E680">
        <v>4.0579999999999998</v>
      </c>
      <c r="F680" t="s">
        <v>2422</v>
      </c>
      <c r="G680" t="s">
        <v>0</v>
      </c>
      <c r="H680" s="4">
        <v>36500</v>
      </c>
      <c r="I680" t="s">
        <v>24</v>
      </c>
      <c r="J680">
        <v>0.68</v>
      </c>
      <c r="K680" t="s">
        <v>27</v>
      </c>
      <c r="L680" t="s">
        <v>0</v>
      </c>
      <c r="M680" s="4" t="s">
        <v>28</v>
      </c>
      <c r="N680" t="s">
        <v>24</v>
      </c>
      <c r="O680">
        <v>4.0000000000000001E-3</v>
      </c>
      <c r="P680">
        <v>3</v>
      </c>
      <c r="Q680" t="s">
        <v>924</v>
      </c>
      <c r="R680" t="s">
        <v>0</v>
      </c>
      <c r="S680" s="4" t="s">
        <v>923</v>
      </c>
      <c r="T680" t="s">
        <v>24</v>
      </c>
      <c r="U680">
        <v>3.0000000000000001E-3</v>
      </c>
      <c r="V680">
        <v>3</v>
      </c>
    </row>
    <row r="681" spans="1:22" x14ac:dyDescent="0.3">
      <c r="A681" t="s">
        <v>1255</v>
      </c>
      <c r="B681" t="s">
        <v>0</v>
      </c>
      <c r="C681" s="4" t="s">
        <v>1254</v>
      </c>
      <c r="E681">
        <v>4.798</v>
      </c>
      <c r="F681" t="s">
        <v>2422</v>
      </c>
      <c r="G681" t="s">
        <v>0</v>
      </c>
      <c r="H681" s="4">
        <v>36500</v>
      </c>
      <c r="I681" t="s">
        <v>24</v>
      </c>
      <c r="J681">
        <v>0.68</v>
      </c>
      <c r="K681" t="s">
        <v>27</v>
      </c>
      <c r="L681" t="s">
        <v>0</v>
      </c>
      <c r="M681" s="4" t="s">
        <v>28</v>
      </c>
      <c r="N681" t="s">
        <v>24</v>
      </c>
      <c r="O681">
        <v>4.0000000000000001E-3</v>
      </c>
      <c r="P681">
        <v>3</v>
      </c>
      <c r="Q681" t="s">
        <v>924</v>
      </c>
      <c r="R681" t="s">
        <v>0</v>
      </c>
      <c r="S681" s="4" t="s">
        <v>923</v>
      </c>
      <c r="T681" t="s">
        <v>24</v>
      </c>
      <c r="U681">
        <v>3.0000000000000001E-3</v>
      </c>
      <c r="V681">
        <v>3</v>
      </c>
    </row>
    <row r="682" spans="1:22" x14ac:dyDescent="0.3">
      <c r="A682" t="s">
        <v>1253</v>
      </c>
      <c r="B682" t="s">
        <v>0</v>
      </c>
      <c r="C682" s="4" t="s">
        <v>1252</v>
      </c>
      <c r="E682">
        <v>6.5</v>
      </c>
      <c r="F682" t="s">
        <v>2422</v>
      </c>
      <c r="G682" t="s">
        <v>0</v>
      </c>
      <c r="H682" s="4">
        <v>36500</v>
      </c>
      <c r="I682" t="s">
        <v>24</v>
      </c>
      <c r="J682">
        <v>0.68</v>
      </c>
      <c r="K682" t="s">
        <v>27</v>
      </c>
      <c r="L682" t="s">
        <v>0</v>
      </c>
      <c r="M682" s="4" t="s">
        <v>28</v>
      </c>
      <c r="N682" t="s">
        <v>24</v>
      </c>
      <c r="O682">
        <v>4.0000000000000001E-3</v>
      </c>
      <c r="P682">
        <v>3</v>
      </c>
      <c r="Q682" t="s">
        <v>924</v>
      </c>
      <c r="R682" t="s">
        <v>0</v>
      </c>
      <c r="S682" s="4" t="s">
        <v>923</v>
      </c>
      <c r="T682" t="s">
        <v>24</v>
      </c>
      <c r="U682">
        <v>3.0000000000000001E-3</v>
      </c>
      <c r="V682">
        <v>3</v>
      </c>
    </row>
    <row r="683" spans="1:22" x14ac:dyDescent="0.3">
      <c r="A683" t="s">
        <v>1251</v>
      </c>
      <c r="B683" t="s">
        <v>0</v>
      </c>
      <c r="C683" s="4" t="s">
        <v>1250</v>
      </c>
      <c r="E683">
        <v>2.8</v>
      </c>
      <c r="F683" t="s">
        <v>2432</v>
      </c>
      <c r="G683" t="s">
        <v>0</v>
      </c>
      <c r="H683" s="4">
        <v>36510</v>
      </c>
      <c r="I683" t="s">
        <v>24</v>
      </c>
      <c r="J683">
        <v>0.68</v>
      </c>
      <c r="K683" t="s">
        <v>27</v>
      </c>
      <c r="L683" t="s">
        <v>0</v>
      </c>
      <c r="M683" s="4" t="s">
        <v>28</v>
      </c>
      <c r="N683" t="s">
        <v>24</v>
      </c>
      <c r="O683">
        <v>4.0000000000000001E-3</v>
      </c>
      <c r="P683">
        <v>3</v>
      </c>
      <c r="Q683" t="s">
        <v>924</v>
      </c>
      <c r="R683" t="s">
        <v>0</v>
      </c>
      <c r="S683" s="4" t="s">
        <v>923</v>
      </c>
      <c r="T683" t="s">
        <v>24</v>
      </c>
      <c r="U683">
        <v>3.0000000000000001E-3</v>
      </c>
      <c r="V683">
        <v>3</v>
      </c>
    </row>
    <row r="684" spans="1:22" x14ac:dyDescent="0.3">
      <c r="A684" t="s">
        <v>1249</v>
      </c>
      <c r="B684" t="s">
        <v>0</v>
      </c>
      <c r="C684" s="4" t="s">
        <v>1248</v>
      </c>
      <c r="E684">
        <v>3.09</v>
      </c>
      <c r="F684" t="s">
        <v>2432</v>
      </c>
      <c r="G684" t="s">
        <v>0</v>
      </c>
      <c r="H684" s="4">
        <v>36510</v>
      </c>
      <c r="I684" t="s">
        <v>24</v>
      </c>
      <c r="J684">
        <v>0.68</v>
      </c>
      <c r="K684" t="s">
        <v>27</v>
      </c>
      <c r="L684" t="s">
        <v>0</v>
      </c>
      <c r="M684" s="4" t="s">
        <v>28</v>
      </c>
      <c r="N684" t="s">
        <v>24</v>
      </c>
      <c r="O684">
        <v>4.0000000000000001E-3</v>
      </c>
      <c r="P684">
        <v>3</v>
      </c>
      <c r="Q684" t="s">
        <v>924</v>
      </c>
      <c r="R684" t="s">
        <v>0</v>
      </c>
      <c r="S684" s="4" t="s">
        <v>923</v>
      </c>
      <c r="T684" t="s">
        <v>24</v>
      </c>
      <c r="U684">
        <v>3.0000000000000001E-3</v>
      </c>
      <c r="V684">
        <v>3</v>
      </c>
    </row>
    <row r="685" spans="1:22" x14ac:dyDescent="0.3">
      <c r="A685" t="s">
        <v>1247</v>
      </c>
      <c r="B685" t="s">
        <v>0</v>
      </c>
      <c r="C685" s="4" t="s">
        <v>1246</v>
      </c>
      <c r="E685">
        <v>3.54</v>
      </c>
      <c r="F685" t="s">
        <v>2432</v>
      </c>
      <c r="G685" t="s">
        <v>0</v>
      </c>
      <c r="H685" s="4">
        <v>36510</v>
      </c>
      <c r="I685" t="s">
        <v>24</v>
      </c>
      <c r="J685">
        <v>0.68</v>
      </c>
      <c r="K685" t="s">
        <v>27</v>
      </c>
      <c r="L685" t="s">
        <v>0</v>
      </c>
      <c r="M685" s="4" t="s">
        <v>28</v>
      </c>
      <c r="N685" t="s">
        <v>24</v>
      </c>
      <c r="O685">
        <v>4.0000000000000001E-3</v>
      </c>
      <c r="P685">
        <v>3</v>
      </c>
      <c r="Q685" t="s">
        <v>924</v>
      </c>
      <c r="R685" t="s">
        <v>0</v>
      </c>
      <c r="S685" s="4" t="s">
        <v>923</v>
      </c>
      <c r="T685" t="s">
        <v>24</v>
      </c>
      <c r="U685">
        <v>3.0000000000000001E-3</v>
      </c>
      <c r="V685">
        <v>3</v>
      </c>
    </row>
    <row r="686" spans="1:22" x14ac:dyDescent="0.3">
      <c r="A686" t="s">
        <v>1245</v>
      </c>
      <c r="B686" t="s">
        <v>0</v>
      </c>
      <c r="C686" s="4" t="s">
        <v>1244</v>
      </c>
      <c r="E686">
        <v>4.38</v>
      </c>
      <c r="F686" t="s">
        <v>2432</v>
      </c>
      <c r="G686" t="s">
        <v>0</v>
      </c>
      <c r="H686" s="4">
        <v>36510</v>
      </c>
      <c r="I686" t="s">
        <v>24</v>
      </c>
      <c r="J686">
        <v>0.68</v>
      </c>
      <c r="K686" t="s">
        <v>27</v>
      </c>
      <c r="L686" t="s">
        <v>0</v>
      </c>
      <c r="M686" s="4" t="s">
        <v>28</v>
      </c>
      <c r="N686" t="s">
        <v>24</v>
      </c>
      <c r="O686">
        <v>4.0000000000000001E-3</v>
      </c>
      <c r="P686">
        <v>3</v>
      </c>
      <c r="Q686" t="s">
        <v>924</v>
      </c>
      <c r="R686" t="s">
        <v>0</v>
      </c>
      <c r="S686" s="4" t="s">
        <v>923</v>
      </c>
      <c r="T686" t="s">
        <v>24</v>
      </c>
      <c r="U686">
        <v>3.0000000000000001E-3</v>
      </c>
      <c r="V686">
        <v>3</v>
      </c>
    </row>
    <row r="687" spans="1:22" x14ac:dyDescent="0.3">
      <c r="A687" t="s">
        <v>1243</v>
      </c>
      <c r="B687" t="s">
        <v>0</v>
      </c>
      <c r="C687" s="4" t="s">
        <v>1242</v>
      </c>
      <c r="E687">
        <v>5.5</v>
      </c>
      <c r="F687" t="s">
        <v>2432</v>
      </c>
      <c r="G687" t="s">
        <v>0</v>
      </c>
      <c r="H687" s="4">
        <v>36510</v>
      </c>
      <c r="I687" t="s">
        <v>24</v>
      </c>
      <c r="J687">
        <v>0.68</v>
      </c>
      <c r="K687" t="s">
        <v>27</v>
      </c>
      <c r="L687" t="s">
        <v>0</v>
      </c>
      <c r="M687" s="4" t="s">
        <v>28</v>
      </c>
      <c r="N687" t="s">
        <v>24</v>
      </c>
      <c r="O687">
        <v>4.0000000000000001E-3</v>
      </c>
      <c r="P687">
        <v>3</v>
      </c>
      <c r="Q687" t="s">
        <v>924</v>
      </c>
      <c r="R687" t="s">
        <v>0</v>
      </c>
      <c r="S687" s="4" t="s">
        <v>923</v>
      </c>
      <c r="T687" t="s">
        <v>24</v>
      </c>
      <c r="U687">
        <v>3.0000000000000001E-3</v>
      </c>
      <c r="V687">
        <v>3</v>
      </c>
    </row>
    <row r="688" spans="1:22" x14ac:dyDescent="0.3">
      <c r="A688" t="s">
        <v>1241</v>
      </c>
      <c r="B688" t="s">
        <v>0</v>
      </c>
      <c r="C688" s="4" t="s">
        <v>1240</v>
      </c>
      <c r="E688">
        <v>6.41</v>
      </c>
      <c r="F688" t="s">
        <v>2432</v>
      </c>
      <c r="G688" t="s">
        <v>0</v>
      </c>
      <c r="H688" s="4">
        <v>36510</v>
      </c>
      <c r="I688" t="s">
        <v>24</v>
      </c>
      <c r="J688">
        <v>0.68</v>
      </c>
      <c r="K688" t="s">
        <v>27</v>
      </c>
      <c r="L688" t="s">
        <v>0</v>
      </c>
      <c r="M688" s="4" t="s">
        <v>28</v>
      </c>
      <c r="N688" t="s">
        <v>24</v>
      </c>
      <c r="O688">
        <v>4.0000000000000001E-3</v>
      </c>
      <c r="P688">
        <v>3</v>
      </c>
      <c r="Q688" t="s">
        <v>924</v>
      </c>
      <c r="R688" t="s">
        <v>0</v>
      </c>
      <c r="S688" s="4" t="s">
        <v>923</v>
      </c>
      <c r="T688" t="s">
        <v>24</v>
      </c>
      <c r="U688">
        <v>3.0000000000000001E-3</v>
      </c>
      <c r="V688">
        <v>3</v>
      </c>
    </row>
    <row r="689" spans="1:22" x14ac:dyDescent="0.3">
      <c r="A689" t="s">
        <v>1239</v>
      </c>
      <c r="B689" t="s">
        <v>0</v>
      </c>
      <c r="C689" s="4" t="s">
        <v>1238</v>
      </c>
      <c r="E689">
        <v>7.3330000000000002</v>
      </c>
      <c r="F689" t="s">
        <v>2432</v>
      </c>
      <c r="G689" t="s">
        <v>0</v>
      </c>
      <c r="H689" s="4">
        <v>36510</v>
      </c>
      <c r="I689" t="s">
        <v>24</v>
      </c>
      <c r="J689">
        <v>0.68</v>
      </c>
      <c r="K689" t="s">
        <v>27</v>
      </c>
      <c r="L689" t="s">
        <v>0</v>
      </c>
      <c r="M689" s="4" t="s">
        <v>28</v>
      </c>
      <c r="N689" t="s">
        <v>24</v>
      </c>
      <c r="O689">
        <v>4.0000000000000001E-3</v>
      </c>
      <c r="P689">
        <v>3</v>
      </c>
      <c r="Q689" t="s">
        <v>924</v>
      </c>
      <c r="R689" t="s">
        <v>0</v>
      </c>
      <c r="S689" s="4" t="s">
        <v>923</v>
      </c>
      <c r="T689" t="s">
        <v>24</v>
      </c>
      <c r="U689">
        <v>3.0000000000000001E-3</v>
      </c>
      <c r="V689">
        <v>3</v>
      </c>
    </row>
    <row r="690" spans="1:22" x14ac:dyDescent="0.3">
      <c r="A690" t="s">
        <v>1237</v>
      </c>
      <c r="B690" t="s">
        <v>0</v>
      </c>
      <c r="C690" s="4" t="s">
        <v>1236</v>
      </c>
      <c r="E690">
        <v>1.4430000000000001</v>
      </c>
      <c r="F690" t="s">
        <v>2417</v>
      </c>
      <c r="G690" t="s">
        <v>0</v>
      </c>
      <c r="H690" s="4">
        <v>36470</v>
      </c>
      <c r="I690" t="s">
        <v>24</v>
      </c>
      <c r="J690">
        <v>0.48</v>
      </c>
      <c r="K690" t="s">
        <v>27</v>
      </c>
      <c r="L690" t="s">
        <v>0</v>
      </c>
      <c r="M690" s="4" t="s">
        <v>28</v>
      </c>
      <c r="N690" t="s">
        <v>24</v>
      </c>
      <c r="O690">
        <v>4.0000000000000001E-3</v>
      </c>
      <c r="P690">
        <v>3</v>
      </c>
      <c r="Q690" t="s">
        <v>924</v>
      </c>
      <c r="R690" t="s">
        <v>0</v>
      </c>
      <c r="S690" s="4" t="s">
        <v>923</v>
      </c>
      <c r="T690" t="s">
        <v>24</v>
      </c>
      <c r="U690">
        <v>3.0000000000000001E-3</v>
      </c>
      <c r="V690">
        <v>3</v>
      </c>
    </row>
    <row r="691" spans="1:22" x14ac:dyDescent="0.3">
      <c r="A691" t="s">
        <v>1235</v>
      </c>
      <c r="B691" t="s">
        <v>0</v>
      </c>
      <c r="C691" s="4" t="s">
        <v>1234</v>
      </c>
      <c r="E691">
        <v>2.06</v>
      </c>
      <c r="F691" t="s">
        <v>2417</v>
      </c>
      <c r="G691" t="s">
        <v>0</v>
      </c>
      <c r="H691" s="4">
        <v>36470</v>
      </c>
      <c r="I691" t="s">
        <v>24</v>
      </c>
      <c r="J691">
        <v>0.48</v>
      </c>
      <c r="K691" t="s">
        <v>27</v>
      </c>
      <c r="L691" t="s">
        <v>0</v>
      </c>
      <c r="M691" s="4" t="s">
        <v>28</v>
      </c>
      <c r="N691" t="s">
        <v>24</v>
      </c>
      <c r="O691">
        <v>4.0000000000000001E-3</v>
      </c>
      <c r="P691">
        <v>3</v>
      </c>
      <c r="Q691" t="s">
        <v>924</v>
      </c>
      <c r="R691" t="s">
        <v>0</v>
      </c>
      <c r="S691" s="4" t="s">
        <v>923</v>
      </c>
      <c r="T691" t="s">
        <v>24</v>
      </c>
      <c r="U691">
        <v>3.0000000000000001E-3</v>
      </c>
      <c r="V691">
        <v>3</v>
      </c>
    </row>
    <row r="692" spans="1:22" x14ac:dyDescent="0.3">
      <c r="A692" t="s">
        <v>1233</v>
      </c>
      <c r="B692" t="s">
        <v>0</v>
      </c>
      <c r="C692" s="4" t="s">
        <v>1232</v>
      </c>
      <c r="E692">
        <v>2.46</v>
      </c>
      <c r="F692" t="s">
        <v>2417</v>
      </c>
      <c r="G692" t="s">
        <v>0</v>
      </c>
      <c r="H692" s="4">
        <v>36470</v>
      </c>
      <c r="I692" t="s">
        <v>24</v>
      </c>
      <c r="J692">
        <v>0.48</v>
      </c>
      <c r="K692" t="s">
        <v>27</v>
      </c>
      <c r="L692" t="s">
        <v>0</v>
      </c>
      <c r="M692" s="4" t="s">
        <v>28</v>
      </c>
      <c r="N692" t="s">
        <v>24</v>
      </c>
      <c r="O692">
        <v>4.0000000000000001E-3</v>
      </c>
      <c r="P692">
        <v>3</v>
      </c>
      <c r="Q692" t="s">
        <v>924</v>
      </c>
      <c r="R692" t="s">
        <v>0</v>
      </c>
      <c r="S692" s="4" t="s">
        <v>923</v>
      </c>
      <c r="T692" t="s">
        <v>24</v>
      </c>
      <c r="U692">
        <v>3.0000000000000001E-3</v>
      </c>
      <c r="V692">
        <v>3</v>
      </c>
    </row>
    <row r="693" spans="1:22" x14ac:dyDescent="0.3">
      <c r="A693" t="s">
        <v>1231</v>
      </c>
      <c r="B693" t="s">
        <v>0</v>
      </c>
      <c r="C693" s="4" t="s">
        <v>1230</v>
      </c>
      <c r="E693">
        <v>2.46</v>
      </c>
      <c r="F693" t="s">
        <v>2417</v>
      </c>
      <c r="G693" t="s">
        <v>0</v>
      </c>
      <c r="H693" s="4">
        <v>36470</v>
      </c>
      <c r="I693" t="s">
        <v>24</v>
      </c>
      <c r="J693">
        <v>0.48</v>
      </c>
      <c r="K693" t="s">
        <v>27</v>
      </c>
      <c r="L693" t="s">
        <v>0</v>
      </c>
      <c r="M693" s="4" t="s">
        <v>28</v>
      </c>
      <c r="N693" t="s">
        <v>24</v>
      </c>
      <c r="O693">
        <v>4.0000000000000001E-3</v>
      </c>
      <c r="P693">
        <v>3</v>
      </c>
      <c r="Q693" t="s">
        <v>924</v>
      </c>
      <c r="R693" t="s">
        <v>0</v>
      </c>
      <c r="S693" s="4" t="s">
        <v>923</v>
      </c>
      <c r="T693" t="s">
        <v>24</v>
      </c>
      <c r="U693">
        <v>3.0000000000000001E-3</v>
      </c>
      <c r="V693">
        <v>3</v>
      </c>
    </row>
    <row r="694" spans="1:22" x14ac:dyDescent="0.3">
      <c r="A694" t="s">
        <v>1229</v>
      </c>
      <c r="B694" t="s">
        <v>0</v>
      </c>
      <c r="C694" s="4" t="s">
        <v>1228</v>
      </c>
      <c r="E694">
        <v>3.4</v>
      </c>
      <c r="F694" t="s">
        <v>2417</v>
      </c>
      <c r="G694" t="s">
        <v>0</v>
      </c>
      <c r="H694" s="4">
        <v>36470</v>
      </c>
      <c r="I694" t="s">
        <v>24</v>
      </c>
      <c r="J694">
        <v>0.48</v>
      </c>
      <c r="K694" t="s">
        <v>27</v>
      </c>
      <c r="L694" t="s">
        <v>0</v>
      </c>
      <c r="M694" s="4" t="s">
        <v>28</v>
      </c>
      <c r="N694" t="s">
        <v>24</v>
      </c>
      <c r="O694">
        <v>4.0000000000000001E-3</v>
      </c>
      <c r="P694">
        <v>3</v>
      </c>
      <c r="Q694" t="s">
        <v>924</v>
      </c>
      <c r="R694" t="s">
        <v>0</v>
      </c>
      <c r="S694" s="4" t="s">
        <v>923</v>
      </c>
      <c r="T694" t="s">
        <v>24</v>
      </c>
      <c r="U694">
        <v>3.0000000000000001E-3</v>
      </c>
      <c r="V694">
        <v>3</v>
      </c>
    </row>
    <row r="695" spans="1:22" x14ac:dyDescent="0.3">
      <c r="A695" t="s">
        <v>1227</v>
      </c>
      <c r="B695" t="s">
        <v>0</v>
      </c>
      <c r="C695" s="4" t="s">
        <v>1226</v>
      </c>
      <c r="E695">
        <v>4.58</v>
      </c>
      <c r="F695" t="s">
        <v>2417</v>
      </c>
      <c r="G695" t="s">
        <v>0</v>
      </c>
      <c r="H695" s="4">
        <v>36470</v>
      </c>
      <c r="I695" t="s">
        <v>24</v>
      </c>
      <c r="J695">
        <v>0.48</v>
      </c>
      <c r="K695" t="s">
        <v>27</v>
      </c>
      <c r="L695" t="s">
        <v>0</v>
      </c>
      <c r="M695" s="4" t="s">
        <v>28</v>
      </c>
      <c r="N695" t="s">
        <v>24</v>
      </c>
      <c r="O695">
        <v>4.0000000000000001E-3</v>
      </c>
      <c r="P695">
        <v>3</v>
      </c>
      <c r="Q695" t="s">
        <v>924</v>
      </c>
      <c r="R695" t="s">
        <v>0</v>
      </c>
      <c r="S695" s="4" t="s">
        <v>923</v>
      </c>
      <c r="T695" t="s">
        <v>24</v>
      </c>
      <c r="U695">
        <v>3.0000000000000001E-3</v>
      </c>
      <c r="V695">
        <v>3</v>
      </c>
    </row>
    <row r="696" spans="1:22" x14ac:dyDescent="0.3">
      <c r="A696" t="s">
        <v>1225</v>
      </c>
      <c r="B696" t="s">
        <v>0</v>
      </c>
      <c r="C696" s="4" t="s">
        <v>1224</v>
      </c>
      <c r="E696">
        <v>4.83</v>
      </c>
      <c r="F696" t="s">
        <v>2417</v>
      </c>
      <c r="G696" t="s">
        <v>0</v>
      </c>
      <c r="H696" s="4">
        <v>36470</v>
      </c>
      <c r="I696" t="s">
        <v>24</v>
      </c>
      <c r="J696">
        <v>0.48</v>
      </c>
      <c r="K696" t="s">
        <v>27</v>
      </c>
      <c r="L696" t="s">
        <v>0</v>
      </c>
      <c r="M696" s="4" t="s">
        <v>28</v>
      </c>
      <c r="N696" t="s">
        <v>24</v>
      </c>
      <c r="O696">
        <v>4.0000000000000001E-3</v>
      </c>
      <c r="P696">
        <v>3</v>
      </c>
      <c r="Q696" t="s">
        <v>924</v>
      </c>
      <c r="R696" t="s">
        <v>0</v>
      </c>
      <c r="S696" s="4" t="s">
        <v>923</v>
      </c>
      <c r="T696" t="s">
        <v>24</v>
      </c>
      <c r="U696">
        <v>3.0000000000000001E-3</v>
      </c>
      <c r="V696">
        <v>3</v>
      </c>
    </row>
    <row r="697" spans="1:22" x14ac:dyDescent="0.3">
      <c r="A697" t="s">
        <v>1223</v>
      </c>
      <c r="B697" t="s">
        <v>0</v>
      </c>
      <c r="C697" s="4" t="s">
        <v>1222</v>
      </c>
      <c r="E697">
        <v>6.32</v>
      </c>
      <c r="F697" t="s">
        <v>2417</v>
      </c>
      <c r="G697" t="s">
        <v>0</v>
      </c>
      <c r="H697" s="4">
        <v>36470</v>
      </c>
      <c r="I697" t="s">
        <v>24</v>
      </c>
      <c r="J697">
        <v>0.48</v>
      </c>
      <c r="K697" t="s">
        <v>27</v>
      </c>
      <c r="L697" t="s">
        <v>0</v>
      </c>
      <c r="M697" s="4" t="s">
        <v>28</v>
      </c>
      <c r="N697" t="s">
        <v>24</v>
      </c>
      <c r="O697">
        <v>4.0000000000000001E-3</v>
      </c>
      <c r="P697">
        <v>3</v>
      </c>
      <c r="Q697" t="s">
        <v>924</v>
      </c>
      <c r="R697" t="s">
        <v>0</v>
      </c>
      <c r="S697" s="4" t="s">
        <v>923</v>
      </c>
      <c r="T697" t="s">
        <v>24</v>
      </c>
      <c r="U697">
        <v>3.0000000000000001E-3</v>
      </c>
      <c r="V697">
        <v>3</v>
      </c>
    </row>
    <row r="698" spans="1:22" x14ac:dyDescent="0.3">
      <c r="A698" t="s">
        <v>1221</v>
      </c>
      <c r="B698" t="s">
        <v>0</v>
      </c>
      <c r="C698" s="4" t="s">
        <v>1220</v>
      </c>
      <c r="E698">
        <v>2.3170000000000002</v>
      </c>
      <c r="F698" t="s">
        <v>2427</v>
      </c>
      <c r="G698" t="s">
        <v>0</v>
      </c>
      <c r="H698" s="4">
        <v>36490</v>
      </c>
      <c r="I698" t="s">
        <v>24</v>
      </c>
      <c r="J698">
        <v>0.68</v>
      </c>
      <c r="K698" t="s">
        <v>27</v>
      </c>
      <c r="L698" t="s">
        <v>0</v>
      </c>
      <c r="M698" s="4" t="s">
        <v>28</v>
      </c>
      <c r="N698" t="s">
        <v>24</v>
      </c>
      <c r="O698">
        <v>4.0000000000000001E-3</v>
      </c>
      <c r="P698">
        <v>3</v>
      </c>
      <c r="Q698" t="s">
        <v>924</v>
      </c>
      <c r="R698" t="s">
        <v>0</v>
      </c>
      <c r="S698" s="4" t="s">
        <v>923</v>
      </c>
      <c r="T698" t="s">
        <v>24</v>
      </c>
      <c r="U698">
        <v>3.0000000000000001E-3</v>
      </c>
      <c r="V698">
        <v>3</v>
      </c>
    </row>
    <row r="699" spans="1:22" x14ac:dyDescent="0.3">
      <c r="A699" t="s">
        <v>1219</v>
      </c>
      <c r="B699" t="s">
        <v>0</v>
      </c>
      <c r="C699" s="4" t="s">
        <v>1218</v>
      </c>
      <c r="E699">
        <v>2.4300000000000002</v>
      </c>
      <c r="F699" t="s">
        <v>2427</v>
      </c>
      <c r="G699" t="s">
        <v>0</v>
      </c>
      <c r="H699" s="4">
        <v>36490</v>
      </c>
      <c r="I699" t="s">
        <v>24</v>
      </c>
      <c r="J699">
        <v>0.68</v>
      </c>
      <c r="K699" t="s">
        <v>27</v>
      </c>
      <c r="L699" t="s">
        <v>0</v>
      </c>
      <c r="M699" s="4" t="s">
        <v>28</v>
      </c>
      <c r="N699" t="s">
        <v>24</v>
      </c>
      <c r="O699">
        <v>4.0000000000000001E-3</v>
      </c>
      <c r="P699">
        <v>3</v>
      </c>
      <c r="Q699" t="s">
        <v>924</v>
      </c>
      <c r="R699" t="s">
        <v>0</v>
      </c>
      <c r="S699" s="4" t="s">
        <v>923</v>
      </c>
      <c r="T699" t="s">
        <v>24</v>
      </c>
      <c r="U699">
        <v>3.0000000000000001E-3</v>
      </c>
      <c r="V699">
        <v>3</v>
      </c>
    </row>
    <row r="700" spans="1:22" x14ac:dyDescent="0.3">
      <c r="A700" t="s">
        <v>1217</v>
      </c>
      <c r="B700" t="s">
        <v>0</v>
      </c>
      <c r="C700" s="4" t="s">
        <v>1216</v>
      </c>
      <c r="E700">
        <v>2.72</v>
      </c>
      <c r="F700" t="s">
        <v>2427</v>
      </c>
      <c r="G700" t="s">
        <v>0</v>
      </c>
      <c r="H700" s="4">
        <v>36490</v>
      </c>
      <c r="I700" t="s">
        <v>24</v>
      </c>
      <c r="J700">
        <v>0.68</v>
      </c>
      <c r="K700" t="s">
        <v>27</v>
      </c>
      <c r="L700" t="s">
        <v>0</v>
      </c>
      <c r="M700" s="4" t="s">
        <v>28</v>
      </c>
      <c r="N700" t="s">
        <v>24</v>
      </c>
      <c r="O700">
        <v>4.0000000000000001E-3</v>
      </c>
      <c r="P700">
        <v>3</v>
      </c>
      <c r="Q700" t="s">
        <v>924</v>
      </c>
      <c r="R700" t="s">
        <v>0</v>
      </c>
      <c r="S700" s="4" t="s">
        <v>923</v>
      </c>
      <c r="T700" t="s">
        <v>24</v>
      </c>
      <c r="U700">
        <v>3.0000000000000001E-3</v>
      </c>
      <c r="V700">
        <v>3</v>
      </c>
    </row>
    <row r="701" spans="1:22" x14ac:dyDescent="0.3">
      <c r="A701" t="s">
        <v>1215</v>
      </c>
      <c r="B701" t="s">
        <v>0</v>
      </c>
      <c r="C701" s="4" t="s">
        <v>1214</v>
      </c>
      <c r="E701">
        <v>3.18</v>
      </c>
      <c r="F701" t="s">
        <v>2427</v>
      </c>
      <c r="G701" t="s">
        <v>0</v>
      </c>
      <c r="H701" s="4">
        <v>36490</v>
      </c>
      <c r="I701" t="s">
        <v>24</v>
      </c>
      <c r="J701">
        <v>0.68</v>
      </c>
      <c r="K701" t="s">
        <v>27</v>
      </c>
      <c r="L701" t="s">
        <v>0</v>
      </c>
      <c r="M701" s="4" t="s">
        <v>28</v>
      </c>
      <c r="N701" t="s">
        <v>24</v>
      </c>
      <c r="O701">
        <v>4.0000000000000001E-3</v>
      </c>
      <c r="P701">
        <v>3</v>
      </c>
      <c r="Q701" t="s">
        <v>924</v>
      </c>
      <c r="R701" t="s">
        <v>0</v>
      </c>
      <c r="S701" s="4" t="s">
        <v>923</v>
      </c>
      <c r="T701" t="s">
        <v>24</v>
      </c>
      <c r="U701">
        <v>3.0000000000000001E-3</v>
      </c>
      <c r="V701">
        <v>3</v>
      </c>
    </row>
    <row r="702" spans="1:22" x14ac:dyDescent="0.3">
      <c r="A702" t="s">
        <v>1213</v>
      </c>
      <c r="B702" t="s">
        <v>0</v>
      </c>
      <c r="C702" s="4" t="s">
        <v>1212</v>
      </c>
      <c r="E702">
        <v>4</v>
      </c>
      <c r="F702" t="s">
        <v>2427</v>
      </c>
      <c r="G702" t="s">
        <v>0</v>
      </c>
      <c r="H702" s="4">
        <v>36490</v>
      </c>
      <c r="I702" t="s">
        <v>24</v>
      </c>
      <c r="J702">
        <v>0.68</v>
      </c>
      <c r="K702" t="s">
        <v>27</v>
      </c>
      <c r="L702" t="s">
        <v>0</v>
      </c>
      <c r="M702" s="4" t="s">
        <v>28</v>
      </c>
      <c r="N702" t="s">
        <v>24</v>
      </c>
      <c r="O702">
        <v>4.0000000000000001E-3</v>
      </c>
      <c r="P702">
        <v>3</v>
      </c>
      <c r="Q702" t="s">
        <v>924</v>
      </c>
      <c r="R702" t="s">
        <v>0</v>
      </c>
      <c r="S702" s="4" t="s">
        <v>923</v>
      </c>
      <c r="T702" t="s">
        <v>24</v>
      </c>
      <c r="U702">
        <v>3.0000000000000001E-3</v>
      </c>
      <c r="V702">
        <v>3</v>
      </c>
    </row>
    <row r="703" spans="1:22" x14ac:dyDescent="0.3">
      <c r="A703" t="s">
        <v>1211</v>
      </c>
      <c r="B703" t="s">
        <v>0</v>
      </c>
      <c r="C703" s="4" t="s">
        <v>1210</v>
      </c>
      <c r="E703">
        <v>5.14</v>
      </c>
      <c r="F703" t="s">
        <v>2427</v>
      </c>
      <c r="G703" t="s">
        <v>0</v>
      </c>
      <c r="H703" s="4">
        <v>36490</v>
      </c>
      <c r="I703" t="s">
        <v>24</v>
      </c>
      <c r="J703">
        <v>0.68</v>
      </c>
      <c r="K703" t="s">
        <v>27</v>
      </c>
      <c r="L703" t="s">
        <v>0</v>
      </c>
      <c r="M703" s="4" t="s">
        <v>28</v>
      </c>
      <c r="N703" t="s">
        <v>24</v>
      </c>
      <c r="O703">
        <v>4.0000000000000001E-3</v>
      </c>
      <c r="P703">
        <v>3</v>
      </c>
      <c r="Q703" t="s">
        <v>924</v>
      </c>
      <c r="R703" t="s">
        <v>0</v>
      </c>
      <c r="S703" s="4" t="s">
        <v>923</v>
      </c>
      <c r="T703" t="s">
        <v>24</v>
      </c>
      <c r="U703">
        <v>3.0000000000000001E-3</v>
      </c>
      <c r="V703">
        <v>3</v>
      </c>
    </row>
    <row r="704" spans="1:22" x14ac:dyDescent="0.3">
      <c r="A704" t="s">
        <v>1209</v>
      </c>
      <c r="B704" t="s">
        <v>0</v>
      </c>
      <c r="C704" s="4" t="s">
        <v>1208</v>
      </c>
      <c r="E704">
        <v>6.05</v>
      </c>
      <c r="F704" t="s">
        <v>2427</v>
      </c>
      <c r="G704" t="s">
        <v>0</v>
      </c>
      <c r="H704" s="4">
        <v>36490</v>
      </c>
      <c r="I704" t="s">
        <v>24</v>
      </c>
      <c r="J704">
        <v>0.68</v>
      </c>
      <c r="K704" t="s">
        <v>27</v>
      </c>
      <c r="L704" t="s">
        <v>0</v>
      </c>
      <c r="M704" s="4" t="s">
        <v>28</v>
      </c>
      <c r="N704" t="s">
        <v>24</v>
      </c>
      <c r="O704">
        <v>4.0000000000000001E-3</v>
      </c>
      <c r="P704">
        <v>3</v>
      </c>
      <c r="Q704" t="s">
        <v>924</v>
      </c>
      <c r="R704" t="s">
        <v>0</v>
      </c>
      <c r="S704" s="4" t="s">
        <v>923</v>
      </c>
      <c r="T704" t="s">
        <v>24</v>
      </c>
      <c r="U704">
        <v>3.0000000000000001E-3</v>
      </c>
      <c r="V704">
        <v>3</v>
      </c>
    </row>
    <row r="705" spans="1:22" x14ac:dyDescent="0.3">
      <c r="A705" t="s">
        <v>1207</v>
      </c>
      <c r="B705" t="s">
        <v>0</v>
      </c>
      <c r="C705" s="4" t="s">
        <v>1206</v>
      </c>
      <c r="E705">
        <v>6.96</v>
      </c>
      <c r="F705" t="s">
        <v>2427</v>
      </c>
      <c r="G705" t="s">
        <v>0</v>
      </c>
      <c r="H705" s="4">
        <v>36490</v>
      </c>
      <c r="I705" t="s">
        <v>24</v>
      </c>
      <c r="J705">
        <v>0.68</v>
      </c>
      <c r="K705" t="s">
        <v>27</v>
      </c>
      <c r="L705" t="s">
        <v>0</v>
      </c>
      <c r="M705" s="4" t="s">
        <v>28</v>
      </c>
      <c r="N705" t="s">
        <v>24</v>
      </c>
      <c r="O705">
        <v>4.0000000000000001E-3</v>
      </c>
      <c r="P705">
        <v>3</v>
      </c>
      <c r="Q705" t="s">
        <v>924</v>
      </c>
      <c r="R705" t="s">
        <v>0</v>
      </c>
      <c r="S705" s="4" t="s">
        <v>923</v>
      </c>
      <c r="T705" t="s">
        <v>24</v>
      </c>
      <c r="U705">
        <v>3.0000000000000001E-3</v>
      </c>
      <c r="V705">
        <v>3</v>
      </c>
    </row>
    <row r="706" spans="1:22" x14ac:dyDescent="0.3">
      <c r="A706" t="s">
        <v>1205</v>
      </c>
      <c r="B706" t="s">
        <v>0</v>
      </c>
      <c r="C706" s="4" t="s">
        <v>1204</v>
      </c>
      <c r="E706">
        <v>2.8</v>
      </c>
      <c r="F706" t="s">
        <v>2432</v>
      </c>
      <c r="G706" t="s">
        <v>0</v>
      </c>
      <c r="H706" s="4">
        <v>36510</v>
      </c>
      <c r="I706" t="s">
        <v>24</v>
      </c>
      <c r="J706">
        <v>0.68</v>
      </c>
      <c r="K706" t="s">
        <v>27</v>
      </c>
      <c r="L706" t="s">
        <v>0</v>
      </c>
      <c r="M706" s="4" t="s">
        <v>28</v>
      </c>
      <c r="N706" t="s">
        <v>24</v>
      </c>
      <c r="O706">
        <v>4.0000000000000001E-3</v>
      </c>
      <c r="P706">
        <v>3</v>
      </c>
      <c r="Q706" t="s">
        <v>924</v>
      </c>
      <c r="R706" t="s">
        <v>0</v>
      </c>
      <c r="S706" s="4" t="s">
        <v>923</v>
      </c>
      <c r="T706" t="s">
        <v>24</v>
      </c>
      <c r="U706">
        <v>3.0000000000000001E-3</v>
      </c>
      <c r="V706">
        <v>3</v>
      </c>
    </row>
    <row r="707" spans="1:22" x14ac:dyDescent="0.3">
      <c r="A707" t="s">
        <v>1203</v>
      </c>
      <c r="B707" t="s">
        <v>0</v>
      </c>
      <c r="C707" s="4" t="s">
        <v>1202</v>
      </c>
      <c r="E707">
        <v>3.09</v>
      </c>
      <c r="F707" t="s">
        <v>2432</v>
      </c>
      <c r="G707" t="s">
        <v>0</v>
      </c>
      <c r="H707" s="4">
        <v>36510</v>
      </c>
      <c r="I707" t="s">
        <v>24</v>
      </c>
      <c r="J707">
        <v>0.68</v>
      </c>
      <c r="K707" t="s">
        <v>27</v>
      </c>
      <c r="L707" t="s">
        <v>0</v>
      </c>
      <c r="M707" s="4" t="s">
        <v>28</v>
      </c>
      <c r="N707" t="s">
        <v>24</v>
      </c>
      <c r="O707">
        <v>4.0000000000000001E-3</v>
      </c>
      <c r="P707">
        <v>3</v>
      </c>
      <c r="Q707" t="s">
        <v>924</v>
      </c>
      <c r="R707" t="s">
        <v>0</v>
      </c>
      <c r="S707" s="4" t="s">
        <v>923</v>
      </c>
      <c r="T707" t="s">
        <v>24</v>
      </c>
      <c r="U707">
        <v>3.0000000000000001E-3</v>
      </c>
      <c r="V707">
        <v>3</v>
      </c>
    </row>
    <row r="708" spans="1:22" x14ac:dyDescent="0.3">
      <c r="A708" t="s">
        <v>1201</v>
      </c>
      <c r="B708" t="s">
        <v>0</v>
      </c>
      <c r="C708" s="4" t="s">
        <v>1200</v>
      </c>
      <c r="E708">
        <v>3.54</v>
      </c>
      <c r="F708" t="s">
        <v>2432</v>
      </c>
      <c r="G708" t="s">
        <v>0</v>
      </c>
      <c r="H708" s="4">
        <v>36510</v>
      </c>
      <c r="I708" t="s">
        <v>24</v>
      </c>
      <c r="J708">
        <v>0.68</v>
      </c>
      <c r="K708" t="s">
        <v>27</v>
      </c>
      <c r="L708" t="s">
        <v>0</v>
      </c>
      <c r="M708" s="4" t="s">
        <v>28</v>
      </c>
      <c r="N708" t="s">
        <v>24</v>
      </c>
      <c r="O708">
        <v>4.0000000000000001E-3</v>
      </c>
      <c r="P708">
        <v>3</v>
      </c>
      <c r="Q708" t="s">
        <v>924</v>
      </c>
      <c r="R708" t="s">
        <v>0</v>
      </c>
      <c r="S708" s="4" t="s">
        <v>923</v>
      </c>
      <c r="T708" t="s">
        <v>24</v>
      </c>
      <c r="U708">
        <v>3.0000000000000001E-3</v>
      </c>
      <c r="V708">
        <v>3</v>
      </c>
    </row>
    <row r="709" spans="1:22" x14ac:dyDescent="0.3">
      <c r="A709" t="s">
        <v>1199</v>
      </c>
      <c r="B709" t="s">
        <v>0</v>
      </c>
      <c r="C709" s="4" t="s">
        <v>1198</v>
      </c>
      <c r="E709">
        <v>4.38</v>
      </c>
      <c r="F709" t="s">
        <v>2432</v>
      </c>
      <c r="G709" t="s">
        <v>0</v>
      </c>
      <c r="H709" s="4">
        <v>36510</v>
      </c>
      <c r="I709" t="s">
        <v>24</v>
      </c>
      <c r="J709">
        <v>0.68</v>
      </c>
      <c r="K709" t="s">
        <v>27</v>
      </c>
      <c r="L709" t="s">
        <v>0</v>
      </c>
      <c r="M709" s="4" t="s">
        <v>28</v>
      </c>
      <c r="N709" t="s">
        <v>24</v>
      </c>
      <c r="O709">
        <v>4.0000000000000001E-3</v>
      </c>
      <c r="P709">
        <v>3</v>
      </c>
      <c r="Q709" t="s">
        <v>924</v>
      </c>
      <c r="R709" t="s">
        <v>0</v>
      </c>
      <c r="S709" s="4" t="s">
        <v>923</v>
      </c>
      <c r="T709" t="s">
        <v>24</v>
      </c>
      <c r="U709">
        <v>3.0000000000000001E-3</v>
      </c>
      <c r="V709">
        <v>3</v>
      </c>
    </row>
    <row r="710" spans="1:22" x14ac:dyDescent="0.3">
      <c r="A710" t="s">
        <v>1197</v>
      </c>
      <c r="B710" t="s">
        <v>0</v>
      </c>
      <c r="C710" s="4" t="s">
        <v>1196</v>
      </c>
      <c r="E710">
        <v>5.5</v>
      </c>
      <c r="F710" t="s">
        <v>2432</v>
      </c>
      <c r="G710" t="s">
        <v>0</v>
      </c>
      <c r="H710" s="4">
        <v>36510</v>
      </c>
      <c r="I710" t="s">
        <v>24</v>
      </c>
      <c r="J710">
        <v>0.68</v>
      </c>
      <c r="K710" t="s">
        <v>27</v>
      </c>
      <c r="L710" t="s">
        <v>0</v>
      </c>
      <c r="M710" s="4" t="s">
        <v>28</v>
      </c>
      <c r="N710" t="s">
        <v>24</v>
      </c>
      <c r="O710">
        <v>4.0000000000000001E-3</v>
      </c>
      <c r="P710">
        <v>3</v>
      </c>
      <c r="Q710" t="s">
        <v>924</v>
      </c>
      <c r="R710" t="s">
        <v>0</v>
      </c>
      <c r="S710" s="4" t="s">
        <v>923</v>
      </c>
      <c r="T710" t="s">
        <v>24</v>
      </c>
      <c r="U710">
        <v>3.0000000000000001E-3</v>
      </c>
      <c r="V710">
        <v>3</v>
      </c>
    </row>
    <row r="711" spans="1:22" x14ac:dyDescent="0.3">
      <c r="A711" t="s">
        <v>1195</v>
      </c>
      <c r="B711" t="s">
        <v>0</v>
      </c>
      <c r="C711" s="4" t="s">
        <v>1194</v>
      </c>
      <c r="E711">
        <v>6.41</v>
      </c>
      <c r="F711" t="s">
        <v>2432</v>
      </c>
      <c r="G711" t="s">
        <v>0</v>
      </c>
      <c r="H711" s="4">
        <v>36510</v>
      </c>
      <c r="I711" t="s">
        <v>24</v>
      </c>
      <c r="J711">
        <v>0.68</v>
      </c>
      <c r="K711" t="s">
        <v>27</v>
      </c>
      <c r="L711" t="s">
        <v>0</v>
      </c>
      <c r="M711" s="4" t="s">
        <v>28</v>
      </c>
      <c r="N711" t="s">
        <v>24</v>
      </c>
      <c r="O711">
        <v>4.0000000000000001E-3</v>
      </c>
      <c r="P711">
        <v>3</v>
      </c>
      <c r="Q711" t="s">
        <v>924</v>
      </c>
      <c r="R711" t="s">
        <v>0</v>
      </c>
      <c r="S711" s="4" t="s">
        <v>923</v>
      </c>
      <c r="T711" t="s">
        <v>24</v>
      </c>
      <c r="U711">
        <v>3.0000000000000001E-3</v>
      </c>
      <c r="V711">
        <v>3</v>
      </c>
    </row>
    <row r="712" spans="1:22" x14ac:dyDescent="0.3">
      <c r="A712" t="s">
        <v>1193</v>
      </c>
      <c r="B712" t="s">
        <v>0</v>
      </c>
      <c r="C712" s="4" t="s">
        <v>1192</v>
      </c>
      <c r="E712">
        <v>7.3330000000000002</v>
      </c>
      <c r="F712" t="s">
        <v>2432</v>
      </c>
      <c r="G712" t="s">
        <v>0</v>
      </c>
      <c r="H712" s="4">
        <v>36510</v>
      </c>
      <c r="I712" t="s">
        <v>24</v>
      </c>
      <c r="J712">
        <v>0.68</v>
      </c>
      <c r="K712" t="s">
        <v>27</v>
      </c>
      <c r="L712" t="s">
        <v>0</v>
      </c>
      <c r="M712" s="4" t="s">
        <v>28</v>
      </c>
      <c r="N712" t="s">
        <v>24</v>
      </c>
      <c r="O712">
        <v>4.0000000000000001E-3</v>
      </c>
      <c r="P712">
        <v>3</v>
      </c>
      <c r="Q712" t="s">
        <v>924</v>
      </c>
      <c r="R712" t="s">
        <v>0</v>
      </c>
      <c r="S712" s="4" t="s">
        <v>923</v>
      </c>
      <c r="T712" t="s">
        <v>24</v>
      </c>
      <c r="U712">
        <v>3.0000000000000001E-3</v>
      </c>
      <c r="V712">
        <v>3</v>
      </c>
    </row>
    <row r="713" spans="1:22" x14ac:dyDescent="0.3">
      <c r="A713" t="s">
        <v>1191</v>
      </c>
      <c r="B713" t="s">
        <v>0</v>
      </c>
      <c r="C713" s="4" t="s">
        <v>1190</v>
      </c>
      <c r="E713">
        <v>1.4430000000000001</v>
      </c>
      <c r="F713" t="s">
        <v>2412</v>
      </c>
      <c r="G713" t="s">
        <v>0</v>
      </c>
      <c r="H713" s="4">
        <v>36480</v>
      </c>
      <c r="I713" t="s">
        <v>24</v>
      </c>
      <c r="J713">
        <v>0.48</v>
      </c>
      <c r="K713" t="s">
        <v>27</v>
      </c>
      <c r="L713" t="s">
        <v>0</v>
      </c>
      <c r="M713" s="4" t="s">
        <v>28</v>
      </c>
      <c r="N713" t="s">
        <v>24</v>
      </c>
      <c r="O713">
        <v>4.0000000000000001E-3</v>
      </c>
      <c r="P713">
        <v>3</v>
      </c>
      <c r="Q713" t="s">
        <v>924</v>
      </c>
      <c r="R713" t="s">
        <v>0</v>
      </c>
      <c r="S713" s="4" t="s">
        <v>923</v>
      </c>
      <c r="T713" t="s">
        <v>24</v>
      </c>
      <c r="U713">
        <v>3.0000000000000001E-3</v>
      </c>
      <c r="V713">
        <v>3</v>
      </c>
    </row>
    <row r="714" spans="1:22" x14ac:dyDescent="0.3">
      <c r="A714" t="s">
        <v>1189</v>
      </c>
      <c r="B714" t="s">
        <v>0</v>
      </c>
      <c r="C714" s="4" t="s">
        <v>1188</v>
      </c>
      <c r="E714">
        <v>2.06</v>
      </c>
      <c r="F714" t="s">
        <v>2412</v>
      </c>
      <c r="G714" t="s">
        <v>0</v>
      </c>
      <c r="H714" s="4">
        <v>36480</v>
      </c>
      <c r="I714" t="s">
        <v>24</v>
      </c>
      <c r="J714">
        <v>0.48</v>
      </c>
      <c r="K714" t="s">
        <v>27</v>
      </c>
      <c r="L714" t="s">
        <v>0</v>
      </c>
      <c r="M714" s="4" t="s">
        <v>28</v>
      </c>
      <c r="N714" t="s">
        <v>24</v>
      </c>
      <c r="O714">
        <v>4.0000000000000001E-3</v>
      </c>
      <c r="P714">
        <v>3</v>
      </c>
      <c r="Q714" t="s">
        <v>924</v>
      </c>
      <c r="R714" t="s">
        <v>0</v>
      </c>
      <c r="S714" s="4" t="s">
        <v>923</v>
      </c>
      <c r="T714" t="s">
        <v>24</v>
      </c>
      <c r="U714">
        <v>3.0000000000000001E-3</v>
      </c>
      <c r="V714">
        <v>3</v>
      </c>
    </row>
    <row r="715" spans="1:22" x14ac:dyDescent="0.3">
      <c r="A715" t="s">
        <v>1187</v>
      </c>
      <c r="B715" t="s">
        <v>0</v>
      </c>
      <c r="C715" s="4" t="s">
        <v>1186</v>
      </c>
      <c r="E715">
        <v>2.46</v>
      </c>
      <c r="F715" t="s">
        <v>2412</v>
      </c>
      <c r="G715" t="s">
        <v>0</v>
      </c>
      <c r="H715" s="4">
        <v>36480</v>
      </c>
      <c r="I715" t="s">
        <v>24</v>
      </c>
      <c r="J715">
        <v>0.48</v>
      </c>
      <c r="K715" t="s">
        <v>27</v>
      </c>
      <c r="L715" t="s">
        <v>0</v>
      </c>
      <c r="M715" s="4" t="s">
        <v>28</v>
      </c>
      <c r="N715" t="s">
        <v>24</v>
      </c>
      <c r="O715">
        <v>4.0000000000000001E-3</v>
      </c>
      <c r="P715">
        <v>3</v>
      </c>
      <c r="Q715" t="s">
        <v>924</v>
      </c>
      <c r="R715" t="s">
        <v>0</v>
      </c>
      <c r="S715" s="4" t="s">
        <v>923</v>
      </c>
      <c r="T715" t="s">
        <v>24</v>
      </c>
      <c r="U715">
        <v>3.0000000000000001E-3</v>
      </c>
      <c r="V715">
        <v>3</v>
      </c>
    </row>
    <row r="716" spans="1:22" x14ac:dyDescent="0.3">
      <c r="A716" t="s">
        <v>1185</v>
      </c>
      <c r="B716" t="s">
        <v>0</v>
      </c>
      <c r="C716" s="4" t="s">
        <v>1184</v>
      </c>
      <c r="E716">
        <v>2.46</v>
      </c>
      <c r="F716" t="s">
        <v>2412</v>
      </c>
      <c r="G716" t="s">
        <v>0</v>
      </c>
      <c r="H716" s="4">
        <v>36480</v>
      </c>
      <c r="I716" t="s">
        <v>24</v>
      </c>
      <c r="J716">
        <v>0.48</v>
      </c>
      <c r="K716" t="s">
        <v>27</v>
      </c>
      <c r="L716" t="s">
        <v>0</v>
      </c>
      <c r="M716" s="4" t="s">
        <v>28</v>
      </c>
      <c r="N716" t="s">
        <v>24</v>
      </c>
      <c r="O716">
        <v>4.0000000000000001E-3</v>
      </c>
      <c r="P716">
        <v>3</v>
      </c>
      <c r="Q716" t="s">
        <v>924</v>
      </c>
      <c r="R716" t="s">
        <v>0</v>
      </c>
      <c r="S716" s="4" t="s">
        <v>923</v>
      </c>
      <c r="T716" t="s">
        <v>24</v>
      </c>
      <c r="U716">
        <v>3.0000000000000001E-3</v>
      </c>
      <c r="V716">
        <v>3</v>
      </c>
    </row>
    <row r="717" spans="1:22" x14ac:dyDescent="0.3">
      <c r="A717" t="s">
        <v>1183</v>
      </c>
      <c r="B717" t="s">
        <v>0</v>
      </c>
      <c r="C717" s="4" t="s">
        <v>1182</v>
      </c>
      <c r="E717">
        <v>3.4</v>
      </c>
      <c r="F717" t="s">
        <v>2412</v>
      </c>
      <c r="G717" t="s">
        <v>0</v>
      </c>
      <c r="H717" s="4">
        <v>36480</v>
      </c>
      <c r="I717" t="s">
        <v>24</v>
      </c>
      <c r="J717">
        <v>0.48</v>
      </c>
      <c r="K717" t="s">
        <v>27</v>
      </c>
      <c r="L717" t="s">
        <v>0</v>
      </c>
      <c r="M717" s="4" t="s">
        <v>28</v>
      </c>
      <c r="N717" t="s">
        <v>24</v>
      </c>
      <c r="O717">
        <v>4.0000000000000001E-3</v>
      </c>
      <c r="P717">
        <v>3</v>
      </c>
      <c r="Q717" t="s">
        <v>924</v>
      </c>
      <c r="R717" t="s">
        <v>0</v>
      </c>
      <c r="S717" s="4" t="s">
        <v>923</v>
      </c>
      <c r="T717" t="s">
        <v>24</v>
      </c>
      <c r="U717">
        <v>3.0000000000000001E-3</v>
      </c>
      <c r="V717">
        <v>3</v>
      </c>
    </row>
    <row r="718" spans="1:22" x14ac:dyDescent="0.3">
      <c r="A718" t="s">
        <v>1181</v>
      </c>
      <c r="B718" t="s">
        <v>0</v>
      </c>
      <c r="C718" s="4" t="s">
        <v>1180</v>
      </c>
      <c r="E718">
        <v>4.58</v>
      </c>
      <c r="F718" t="s">
        <v>2412</v>
      </c>
      <c r="G718" t="s">
        <v>0</v>
      </c>
      <c r="H718" s="4">
        <v>36480</v>
      </c>
      <c r="I718" t="s">
        <v>24</v>
      </c>
      <c r="J718">
        <v>0.48</v>
      </c>
      <c r="K718" t="s">
        <v>27</v>
      </c>
      <c r="L718" t="s">
        <v>0</v>
      </c>
      <c r="M718" s="4" t="s">
        <v>28</v>
      </c>
      <c r="N718" t="s">
        <v>24</v>
      </c>
      <c r="O718">
        <v>4.0000000000000001E-3</v>
      </c>
      <c r="P718">
        <v>3</v>
      </c>
      <c r="Q718" t="s">
        <v>924</v>
      </c>
      <c r="R718" t="s">
        <v>0</v>
      </c>
      <c r="S718" s="4" t="s">
        <v>923</v>
      </c>
      <c r="T718" t="s">
        <v>24</v>
      </c>
      <c r="U718">
        <v>3.0000000000000001E-3</v>
      </c>
      <c r="V718">
        <v>3</v>
      </c>
    </row>
    <row r="719" spans="1:22" x14ac:dyDescent="0.3">
      <c r="A719" t="s">
        <v>1179</v>
      </c>
      <c r="B719" t="s">
        <v>0</v>
      </c>
      <c r="C719" s="4" t="s">
        <v>1178</v>
      </c>
      <c r="E719">
        <v>4.83</v>
      </c>
      <c r="F719" t="s">
        <v>2412</v>
      </c>
      <c r="G719" t="s">
        <v>0</v>
      </c>
      <c r="H719" s="4">
        <v>36480</v>
      </c>
      <c r="I719" t="s">
        <v>24</v>
      </c>
      <c r="J719">
        <v>0.48</v>
      </c>
      <c r="K719" t="s">
        <v>27</v>
      </c>
      <c r="L719" t="s">
        <v>0</v>
      </c>
      <c r="M719" s="4" t="s">
        <v>28</v>
      </c>
      <c r="N719" t="s">
        <v>24</v>
      </c>
      <c r="O719">
        <v>4.0000000000000001E-3</v>
      </c>
      <c r="P719">
        <v>3</v>
      </c>
      <c r="Q719" t="s">
        <v>924</v>
      </c>
      <c r="R719" t="s">
        <v>0</v>
      </c>
      <c r="S719" s="4" t="s">
        <v>923</v>
      </c>
      <c r="T719" t="s">
        <v>24</v>
      </c>
      <c r="U719">
        <v>3.0000000000000001E-3</v>
      </c>
      <c r="V719">
        <v>3</v>
      </c>
    </row>
    <row r="720" spans="1:22" x14ac:dyDescent="0.3">
      <c r="A720" t="s">
        <v>1177</v>
      </c>
      <c r="B720" t="s">
        <v>0</v>
      </c>
      <c r="C720" s="4" t="s">
        <v>1176</v>
      </c>
      <c r="E720">
        <v>6.32</v>
      </c>
      <c r="F720" t="s">
        <v>2412</v>
      </c>
      <c r="G720" t="s">
        <v>0</v>
      </c>
      <c r="H720" s="4">
        <v>36480</v>
      </c>
      <c r="I720" t="s">
        <v>24</v>
      </c>
      <c r="J720">
        <v>0.48</v>
      </c>
      <c r="K720" t="s">
        <v>27</v>
      </c>
      <c r="L720" t="s">
        <v>0</v>
      </c>
      <c r="M720" s="4" t="s">
        <v>28</v>
      </c>
      <c r="N720" t="s">
        <v>24</v>
      </c>
      <c r="O720">
        <v>4.0000000000000001E-3</v>
      </c>
      <c r="P720">
        <v>3</v>
      </c>
      <c r="Q720" t="s">
        <v>924</v>
      </c>
      <c r="R720" t="s">
        <v>0</v>
      </c>
      <c r="S720" s="4" t="s">
        <v>923</v>
      </c>
      <c r="T720" t="s">
        <v>24</v>
      </c>
      <c r="U720">
        <v>3.0000000000000001E-3</v>
      </c>
      <c r="V720">
        <v>3</v>
      </c>
    </row>
    <row r="721" spans="1:22" x14ac:dyDescent="0.3">
      <c r="A721" t="s">
        <v>1175</v>
      </c>
      <c r="B721" t="s">
        <v>0</v>
      </c>
      <c r="C721" s="4" t="s">
        <v>1174</v>
      </c>
      <c r="E721">
        <v>2.3170000000000002</v>
      </c>
      <c r="F721" t="s">
        <v>2422</v>
      </c>
      <c r="G721" t="s">
        <v>0</v>
      </c>
      <c r="H721" s="4">
        <v>36500</v>
      </c>
      <c r="I721" t="s">
        <v>24</v>
      </c>
      <c r="J721">
        <v>0.68</v>
      </c>
      <c r="K721" t="s">
        <v>27</v>
      </c>
      <c r="L721" t="s">
        <v>0</v>
      </c>
      <c r="M721" s="4" t="s">
        <v>28</v>
      </c>
      <c r="N721" t="s">
        <v>24</v>
      </c>
      <c r="O721">
        <v>4.0000000000000001E-3</v>
      </c>
      <c r="P721">
        <v>3</v>
      </c>
      <c r="Q721" t="s">
        <v>924</v>
      </c>
      <c r="R721" t="s">
        <v>0</v>
      </c>
      <c r="S721" s="4" t="s">
        <v>923</v>
      </c>
      <c r="T721" t="s">
        <v>24</v>
      </c>
      <c r="U721">
        <v>3.0000000000000001E-3</v>
      </c>
      <c r="V721">
        <v>3</v>
      </c>
    </row>
    <row r="722" spans="1:22" x14ac:dyDescent="0.3">
      <c r="A722" t="s">
        <v>1173</v>
      </c>
      <c r="B722" t="s">
        <v>0</v>
      </c>
      <c r="C722" s="4" t="s">
        <v>1172</v>
      </c>
      <c r="E722">
        <v>2.4300000000000002</v>
      </c>
      <c r="F722" t="s">
        <v>2422</v>
      </c>
      <c r="G722" t="s">
        <v>0</v>
      </c>
      <c r="H722" s="4">
        <v>36500</v>
      </c>
      <c r="I722" t="s">
        <v>24</v>
      </c>
      <c r="J722">
        <v>0.68</v>
      </c>
      <c r="K722" t="s">
        <v>27</v>
      </c>
      <c r="L722" t="s">
        <v>0</v>
      </c>
      <c r="M722" s="4" t="s">
        <v>28</v>
      </c>
      <c r="N722" t="s">
        <v>24</v>
      </c>
      <c r="O722">
        <v>4.0000000000000001E-3</v>
      </c>
      <c r="P722">
        <v>3</v>
      </c>
      <c r="Q722" t="s">
        <v>924</v>
      </c>
      <c r="R722" t="s">
        <v>0</v>
      </c>
      <c r="S722" s="4" t="s">
        <v>923</v>
      </c>
      <c r="T722" t="s">
        <v>24</v>
      </c>
      <c r="U722">
        <v>3.0000000000000001E-3</v>
      </c>
      <c r="V722">
        <v>3</v>
      </c>
    </row>
    <row r="723" spans="1:22" x14ac:dyDescent="0.3">
      <c r="A723" t="s">
        <v>1171</v>
      </c>
      <c r="B723" t="s">
        <v>0</v>
      </c>
      <c r="C723" s="4" t="s">
        <v>1170</v>
      </c>
      <c r="E723">
        <v>2.72</v>
      </c>
      <c r="F723" t="s">
        <v>2422</v>
      </c>
      <c r="G723" t="s">
        <v>0</v>
      </c>
      <c r="H723" s="4">
        <v>36500</v>
      </c>
      <c r="I723" t="s">
        <v>24</v>
      </c>
      <c r="J723">
        <v>0.68</v>
      </c>
      <c r="K723" t="s">
        <v>27</v>
      </c>
      <c r="L723" t="s">
        <v>0</v>
      </c>
      <c r="M723" s="4" t="s">
        <v>28</v>
      </c>
      <c r="N723" t="s">
        <v>24</v>
      </c>
      <c r="O723">
        <v>4.0000000000000001E-3</v>
      </c>
      <c r="P723">
        <v>3</v>
      </c>
      <c r="Q723" t="s">
        <v>924</v>
      </c>
      <c r="R723" t="s">
        <v>0</v>
      </c>
      <c r="S723" s="4" t="s">
        <v>923</v>
      </c>
      <c r="T723" t="s">
        <v>24</v>
      </c>
      <c r="U723">
        <v>3.0000000000000001E-3</v>
      </c>
      <c r="V723">
        <v>3</v>
      </c>
    </row>
    <row r="724" spans="1:22" x14ac:dyDescent="0.3">
      <c r="A724" t="s">
        <v>1169</v>
      </c>
      <c r="B724" t="s">
        <v>0</v>
      </c>
      <c r="C724" s="4" t="s">
        <v>1168</v>
      </c>
      <c r="E724">
        <v>3.18</v>
      </c>
      <c r="F724" t="s">
        <v>2422</v>
      </c>
      <c r="G724" t="s">
        <v>0</v>
      </c>
      <c r="H724" s="4">
        <v>36500</v>
      </c>
      <c r="I724" t="s">
        <v>24</v>
      </c>
      <c r="J724">
        <v>0.68</v>
      </c>
      <c r="K724" t="s">
        <v>27</v>
      </c>
      <c r="L724" t="s">
        <v>0</v>
      </c>
      <c r="M724" s="4" t="s">
        <v>28</v>
      </c>
      <c r="N724" t="s">
        <v>24</v>
      </c>
      <c r="O724">
        <v>4.0000000000000001E-3</v>
      </c>
      <c r="P724">
        <v>3</v>
      </c>
      <c r="Q724" t="s">
        <v>924</v>
      </c>
      <c r="R724" t="s">
        <v>0</v>
      </c>
      <c r="S724" s="4" t="s">
        <v>923</v>
      </c>
      <c r="T724" t="s">
        <v>24</v>
      </c>
      <c r="U724">
        <v>3.0000000000000001E-3</v>
      </c>
      <c r="V724">
        <v>3</v>
      </c>
    </row>
    <row r="725" spans="1:22" x14ac:dyDescent="0.3">
      <c r="A725" t="s">
        <v>1167</v>
      </c>
      <c r="B725" t="s">
        <v>0</v>
      </c>
      <c r="C725" s="4" t="s">
        <v>1166</v>
      </c>
      <c r="E725">
        <v>4</v>
      </c>
      <c r="F725" t="s">
        <v>2422</v>
      </c>
      <c r="G725" t="s">
        <v>0</v>
      </c>
      <c r="H725" s="4">
        <v>36500</v>
      </c>
      <c r="I725" t="s">
        <v>24</v>
      </c>
      <c r="J725">
        <v>0.68</v>
      </c>
      <c r="K725" t="s">
        <v>27</v>
      </c>
      <c r="L725" t="s">
        <v>0</v>
      </c>
      <c r="M725" s="4" t="s">
        <v>28</v>
      </c>
      <c r="N725" t="s">
        <v>24</v>
      </c>
      <c r="O725">
        <v>4.0000000000000001E-3</v>
      </c>
      <c r="P725">
        <v>3</v>
      </c>
      <c r="Q725" t="s">
        <v>924</v>
      </c>
      <c r="R725" t="s">
        <v>0</v>
      </c>
      <c r="S725" s="4" t="s">
        <v>923</v>
      </c>
      <c r="T725" t="s">
        <v>24</v>
      </c>
      <c r="U725">
        <v>3.0000000000000001E-3</v>
      </c>
      <c r="V725">
        <v>3</v>
      </c>
    </row>
    <row r="726" spans="1:22" x14ac:dyDescent="0.3">
      <c r="A726" t="s">
        <v>1165</v>
      </c>
      <c r="B726" t="s">
        <v>0</v>
      </c>
      <c r="C726" s="4" t="s">
        <v>1164</v>
      </c>
      <c r="E726">
        <v>5.14</v>
      </c>
      <c r="F726" t="s">
        <v>2422</v>
      </c>
      <c r="G726" t="s">
        <v>0</v>
      </c>
      <c r="H726" s="4">
        <v>36500</v>
      </c>
      <c r="I726" t="s">
        <v>24</v>
      </c>
      <c r="J726">
        <v>0.68</v>
      </c>
      <c r="K726" t="s">
        <v>27</v>
      </c>
      <c r="L726" t="s">
        <v>0</v>
      </c>
      <c r="M726" s="4" t="s">
        <v>28</v>
      </c>
      <c r="N726" t="s">
        <v>24</v>
      </c>
      <c r="O726">
        <v>4.0000000000000001E-3</v>
      </c>
      <c r="P726">
        <v>3</v>
      </c>
      <c r="Q726" t="s">
        <v>924</v>
      </c>
      <c r="R726" t="s">
        <v>0</v>
      </c>
      <c r="S726" s="4" t="s">
        <v>923</v>
      </c>
      <c r="T726" t="s">
        <v>24</v>
      </c>
      <c r="U726">
        <v>3.0000000000000001E-3</v>
      </c>
      <c r="V726">
        <v>3</v>
      </c>
    </row>
    <row r="727" spans="1:22" x14ac:dyDescent="0.3">
      <c r="A727" t="s">
        <v>1163</v>
      </c>
      <c r="B727" t="s">
        <v>0</v>
      </c>
      <c r="C727" s="4" t="s">
        <v>1162</v>
      </c>
      <c r="E727">
        <v>6.05</v>
      </c>
      <c r="F727" t="s">
        <v>2422</v>
      </c>
      <c r="G727" t="s">
        <v>0</v>
      </c>
      <c r="H727" s="4">
        <v>36500</v>
      </c>
      <c r="I727" t="s">
        <v>24</v>
      </c>
      <c r="J727">
        <v>0.68</v>
      </c>
      <c r="K727" t="s">
        <v>27</v>
      </c>
      <c r="L727" t="s">
        <v>0</v>
      </c>
      <c r="M727" s="4" t="s">
        <v>28</v>
      </c>
      <c r="N727" t="s">
        <v>24</v>
      </c>
      <c r="O727">
        <v>4.0000000000000001E-3</v>
      </c>
      <c r="P727">
        <v>3</v>
      </c>
      <c r="Q727" t="s">
        <v>924</v>
      </c>
      <c r="R727" t="s">
        <v>0</v>
      </c>
      <c r="S727" s="4" t="s">
        <v>923</v>
      </c>
      <c r="T727" t="s">
        <v>24</v>
      </c>
      <c r="U727">
        <v>3.0000000000000001E-3</v>
      </c>
      <c r="V727">
        <v>3</v>
      </c>
    </row>
    <row r="728" spans="1:22" x14ac:dyDescent="0.3">
      <c r="A728" t="s">
        <v>1161</v>
      </c>
      <c r="B728" t="s">
        <v>0</v>
      </c>
      <c r="C728" s="4" t="s">
        <v>1160</v>
      </c>
      <c r="E728">
        <v>6.96</v>
      </c>
      <c r="F728" t="s">
        <v>2422</v>
      </c>
      <c r="G728" t="s">
        <v>0</v>
      </c>
      <c r="H728" s="4">
        <v>36500</v>
      </c>
      <c r="I728" t="s">
        <v>24</v>
      </c>
      <c r="J728">
        <v>0.68</v>
      </c>
      <c r="K728" t="s">
        <v>27</v>
      </c>
      <c r="L728" t="s">
        <v>0</v>
      </c>
      <c r="M728" s="4" t="s">
        <v>28</v>
      </c>
      <c r="N728" t="s">
        <v>24</v>
      </c>
      <c r="O728">
        <v>4.0000000000000001E-3</v>
      </c>
      <c r="P728">
        <v>3</v>
      </c>
      <c r="Q728" t="s">
        <v>924</v>
      </c>
      <c r="R728" t="s">
        <v>0</v>
      </c>
      <c r="S728" s="4" t="s">
        <v>923</v>
      </c>
      <c r="T728" t="s">
        <v>24</v>
      </c>
      <c r="U728">
        <v>3.0000000000000001E-3</v>
      </c>
      <c r="V728">
        <v>3</v>
      </c>
    </row>
    <row r="729" spans="1:22" x14ac:dyDescent="0.3">
      <c r="A729" t="s">
        <v>1159</v>
      </c>
      <c r="B729" t="s">
        <v>0</v>
      </c>
      <c r="C729" s="4">
        <v>3502815</v>
      </c>
      <c r="E729">
        <v>8.49</v>
      </c>
      <c r="F729" t="s">
        <v>2412</v>
      </c>
      <c r="G729" t="s">
        <v>0</v>
      </c>
      <c r="H729" s="4">
        <v>36480</v>
      </c>
      <c r="I729" t="s">
        <v>24</v>
      </c>
      <c r="J729">
        <v>0.48</v>
      </c>
      <c r="K729" t="s">
        <v>27</v>
      </c>
      <c r="L729" t="s">
        <v>0</v>
      </c>
      <c r="M729" s="4" t="s">
        <v>28</v>
      </c>
      <c r="N729" t="s">
        <v>24</v>
      </c>
      <c r="O729">
        <v>4.0000000000000001E-3</v>
      </c>
      <c r="P729">
        <v>3</v>
      </c>
      <c r="Q729" t="s">
        <v>924</v>
      </c>
      <c r="R729" t="s">
        <v>0</v>
      </c>
      <c r="S729" s="4" t="s">
        <v>923</v>
      </c>
      <c r="T729" t="s">
        <v>24</v>
      </c>
      <c r="U729">
        <v>3.0000000000000001E-3</v>
      </c>
      <c r="V729">
        <v>3</v>
      </c>
    </row>
    <row r="730" spans="1:22" x14ac:dyDescent="0.3">
      <c r="A730" t="s">
        <v>1158</v>
      </c>
      <c r="B730" t="s">
        <v>0</v>
      </c>
      <c r="C730" s="4">
        <v>3506815</v>
      </c>
      <c r="E730">
        <v>9.9499999999999993</v>
      </c>
      <c r="F730" t="s">
        <v>2422</v>
      </c>
      <c r="G730" t="s">
        <v>0</v>
      </c>
      <c r="H730" s="4">
        <v>36500</v>
      </c>
      <c r="I730" t="s">
        <v>24</v>
      </c>
      <c r="J730">
        <v>0.68</v>
      </c>
      <c r="K730" t="s">
        <v>27</v>
      </c>
      <c r="L730" t="s">
        <v>0</v>
      </c>
      <c r="M730" s="4" t="s">
        <v>28</v>
      </c>
      <c r="N730" t="s">
        <v>24</v>
      </c>
      <c r="O730">
        <v>4.0000000000000001E-3</v>
      </c>
      <c r="P730">
        <v>3</v>
      </c>
      <c r="Q730" t="s">
        <v>924</v>
      </c>
      <c r="R730" t="s">
        <v>0</v>
      </c>
      <c r="S730" s="4" t="s">
        <v>923</v>
      </c>
      <c r="T730" t="s">
        <v>24</v>
      </c>
      <c r="U730">
        <v>3.0000000000000001E-3</v>
      </c>
      <c r="V730">
        <v>3</v>
      </c>
    </row>
    <row r="731" spans="1:22" x14ac:dyDescent="0.3">
      <c r="A731" t="s">
        <v>1159</v>
      </c>
      <c r="B731" t="s">
        <v>0</v>
      </c>
      <c r="C731" s="4">
        <v>3526815</v>
      </c>
      <c r="E731">
        <v>5.9666670000000002</v>
      </c>
      <c r="F731" t="s">
        <v>2412</v>
      </c>
      <c r="G731" t="s">
        <v>0</v>
      </c>
      <c r="H731" s="4">
        <v>36480</v>
      </c>
      <c r="I731" t="s">
        <v>24</v>
      </c>
      <c r="J731">
        <v>0.48</v>
      </c>
      <c r="K731" t="s">
        <v>27</v>
      </c>
      <c r="L731" t="s">
        <v>0</v>
      </c>
      <c r="M731" s="4" t="s">
        <v>28</v>
      </c>
      <c r="N731" t="s">
        <v>24</v>
      </c>
      <c r="O731">
        <v>4.0000000000000001E-3</v>
      </c>
      <c r="P731">
        <v>3</v>
      </c>
      <c r="Q731" t="s">
        <v>924</v>
      </c>
      <c r="R731" t="s">
        <v>0</v>
      </c>
      <c r="S731" s="4" t="s">
        <v>923</v>
      </c>
      <c r="T731" t="s">
        <v>24</v>
      </c>
      <c r="U731">
        <v>3.0000000000000001E-3</v>
      </c>
      <c r="V731">
        <v>3</v>
      </c>
    </row>
    <row r="732" spans="1:22" x14ac:dyDescent="0.3">
      <c r="A732" t="s">
        <v>1158</v>
      </c>
      <c r="B732" t="s">
        <v>0</v>
      </c>
      <c r="C732" s="4">
        <v>3530815</v>
      </c>
      <c r="E732">
        <v>0</v>
      </c>
      <c r="F732" t="s">
        <v>2422</v>
      </c>
      <c r="G732" t="s">
        <v>0</v>
      </c>
      <c r="H732" s="4">
        <v>36500</v>
      </c>
      <c r="I732" t="s">
        <v>24</v>
      </c>
      <c r="J732">
        <v>0.68</v>
      </c>
      <c r="K732" t="s">
        <v>27</v>
      </c>
      <c r="L732" t="s">
        <v>0</v>
      </c>
      <c r="M732" s="4" t="s">
        <v>28</v>
      </c>
      <c r="N732" t="s">
        <v>24</v>
      </c>
      <c r="O732">
        <v>4.0000000000000001E-3</v>
      </c>
      <c r="P732">
        <v>3</v>
      </c>
      <c r="Q732" t="s">
        <v>924</v>
      </c>
      <c r="R732" t="s">
        <v>0</v>
      </c>
      <c r="S732" s="4" t="s">
        <v>923</v>
      </c>
      <c r="T732" t="s">
        <v>24</v>
      </c>
      <c r="U732">
        <v>3.0000000000000001E-3</v>
      </c>
      <c r="V732">
        <v>3</v>
      </c>
    </row>
    <row r="733" spans="1:22" x14ac:dyDescent="0.3">
      <c r="A733" t="s">
        <v>1157</v>
      </c>
      <c r="B733" t="s">
        <v>0</v>
      </c>
      <c r="C733" s="4">
        <v>3534715</v>
      </c>
      <c r="E733">
        <v>8.5766670000000005</v>
      </c>
      <c r="F733" t="s">
        <v>2432</v>
      </c>
      <c r="G733" t="s">
        <v>0</v>
      </c>
      <c r="H733" s="4">
        <v>36510</v>
      </c>
      <c r="I733" t="s">
        <v>24</v>
      </c>
      <c r="J733">
        <v>0.68</v>
      </c>
      <c r="K733" t="s">
        <v>27</v>
      </c>
      <c r="L733" t="s">
        <v>0</v>
      </c>
      <c r="M733" s="4" t="s">
        <v>28</v>
      </c>
      <c r="N733" t="s">
        <v>24</v>
      </c>
      <c r="O733">
        <v>4.0000000000000001E-3</v>
      </c>
      <c r="P733">
        <v>3</v>
      </c>
      <c r="Q733" t="s">
        <v>924</v>
      </c>
      <c r="R733" t="s">
        <v>0</v>
      </c>
      <c r="S733" s="4" t="s">
        <v>923</v>
      </c>
      <c r="T733" t="s">
        <v>24</v>
      </c>
      <c r="U733">
        <v>3.0000000000000001E-3</v>
      </c>
      <c r="V733">
        <v>3</v>
      </c>
    </row>
    <row r="734" spans="1:22" x14ac:dyDescent="0.3">
      <c r="A734" t="s">
        <v>1156</v>
      </c>
      <c r="B734" t="s">
        <v>0</v>
      </c>
      <c r="C734" s="4" t="s">
        <v>1155</v>
      </c>
      <c r="E734">
        <v>3.34</v>
      </c>
      <c r="F734" t="s">
        <v>2432</v>
      </c>
      <c r="G734" t="s">
        <v>0</v>
      </c>
      <c r="H734" s="4">
        <v>36510</v>
      </c>
      <c r="I734" t="s">
        <v>24</v>
      </c>
      <c r="J734">
        <v>0.68</v>
      </c>
      <c r="K734" t="s">
        <v>27</v>
      </c>
      <c r="L734" t="s">
        <v>0</v>
      </c>
      <c r="M734" s="4" t="s">
        <v>28</v>
      </c>
      <c r="N734" t="s">
        <v>24</v>
      </c>
      <c r="O734">
        <v>4.0000000000000001E-3</v>
      </c>
      <c r="P734">
        <v>3</v>
      </c>
      <c r="Q734" t="s">
        <v>924</v>
      </c>
      <c r="R734" t="s">
        <v>0</v>
      </c>
      <c r="S734" s="4" t="s">
        <v>923</v>
      </c>
      <c r="T734" t="s">
        <v>24</v>
      </c>
      <c r="U734">
        <v>3.0000000000000001E-3</v>
      </c>
      <c r="V734">
        <v>3</v>
      </c>
    </row>
    <row r="735" spans="1:22" x14ac:dyDescent="0.3">
      <c r="A735" t="s">
        <v>1154</v>
      </c>
      <c r="B735" t="s">
        <v>0</v>
      </c>
      <c r="C735" s="4" t="s">
        <v>1153</v>
      </c>
      <c r="E735">
        <v>3.69</v>
      </c>
      <c r="F735" t="s">
        <v>2432</v>
      </c>
      <c r="G735" t="s">
        <v>0</v>
      </c>
      <c r="H735" s="4">
        <v>36510</v>
      </c>
      <c r="I735" t="s">
        <v>24</v>
      </c>
      <c r="J735">
        <v>0.68</v>
      </c>
      <c r="K735" t="s">
        <v>27</v>
      </c>
      <c r="L735" t="s">
        <v>0</v>
      </c>
      <c r="M735" s="4" t="s">
        <v>28</v>
      </c>
      <c r="N735" t="s">
        <v>24</v>
      </c>
      <c r="O735">
        <v>4.0000000000000001E-3</v>
      </c>
      <c r="P735">
        <v>3</v>
      </c>
      <c r="Q735" t="s">
        <v>924</v>
      </c>
      <c r="R735" t="s">
        <v>0</v>
      </c>
      <c r="S735" s="4" t="s">
        <v>923</v>
      </c>
      <c r="T735" t="s">
        <v>24</v>
      </c>
      <c r="U735">
        <v>3.0000000000000001E-3</v>
      </c>
      <c r="V735">
        <v>3</v>
      </c>
    </row>
    <row r="736" spans="1:22" x14ac:dyDescent="0.3">
      <c r="A736" t="s">
        <v>1152</v>
      </c>
      <c r="B736" t="s">
        <v>0</v>
      </c>
      <c r="C736" s="4" t="s">
        <v>1151</v>
      </c>
      <c r="E736">
        <v>4.24</v>
      </c>
      <c r="F736" t="s">
        <v>2432</v>
      </c>
      <c r="G736" t="s">
        <v>0</v>
      </c>
      <c r="H736" s="4">
        <v>36510</v>
      </c>
      <c r="I736" t="s">
        <v>24</v>
      </c>
      <c r="J736">
        <v>0.68</v>
      </c>
      <c r="K736" t="s">
        <v>27</v>
      </c>
      <c r="L736" t="s">
        <v>0</v>
      </c>
      <c r="M736" s="4" t="s">
        <v>28</v>
      </c>
      <c r="N736" t="s">
        <v>24</v>
      </c>
      <c r="O736">
        <v>4.0000000000000001E-3</v>
      </c>
      <c r="P736">
        <v>3</v>
      </c>
      <c r="Q736" t="s">
        <v>924</v>
      </c>
      <c r="R736" t="s">
        <v>0</v>
      </c>
      <c r="S736" s="4" t="s">
        <v>923</v>
      </c>
      <c r="T736" t="s">
        <v>24</v>
      </c>
      <c r="U736">
        <v>3.0000000000000001E-3</v>
      </c>
      <c r="V736">
        <v>3</v>
      </c>
    </row>
    <row r="737" spans="1:22" x14ac:dyDescent="0.3">
      <c r="A737" t="s">
        <v>1150</v>
      </c>
      <c r="B737" t="s">
        <v>0</v>
      </c>
      <c r="C737" s="4" t="s">
        <v>1149</v>
      </c>
      <c r="E737">
        <v>5.23</v>
      </c>
      <c r="F737" t="s">
        <v>2432</v>
      </c>
      <c r="G737" t="s">
        <v>0</v>
      </c>
      <c r="H737" s="4">
        <v>36510</v>
      </c>
      <c r="I737" t="s">
        <v>24</v>
      </c>
      <c r="J737">
        <v>0.68</v>
      </c>
      <c r="K737" t="s">
        <v>27</v>
      </c>
      <c r="L737" t="s">
        <v>0</v>
      </c>
      <c r="M737" s="4" t="s">
        <v>28</v>
      </c>
      <c r="N737" t="s">
        <v>24</v>
      </c>
      <c r="O737">
        <v>4.0000000000000001E-3</v>
      </c>
      <c r="P737">
        <v>3</v>
      </c>
      <c r="Q737" t="s">
        <v>924</v>
      </c>
      <c r="R737" t="s">
        <v>0</v>
      </c>
      <c r="S737" s="4" t="s">
        <v>923</v>
      </c>
      <c r="T737" t="s">
        <v>24</v>
      </c>
      <c r="U737">
        <v>3.0000000000000001E-3</v>
      </c>
      <c r="V737">
        <v>3</v>
      </c>
    </row>
    <row r="738" spans="1:22" x14ac:dyDescent="0.3">
      <c r="A738" t="s">
        <v>1148</v>
      </c>
      <c r="B738" t="s">
        <v>0</v>
      </c>
      <c r="C738" s="4" t="s">
        <v>1147</v>
      </c>
      <c r="E738">
        <v>6.57</v>
      </c>
      <c r="F738" t="s">
        <v>2432</v>
      </c>
      <c r="G738" t="s">
        <v>0</v>
      </c>
      <c r="H738" s="4">
        <v>36510</v>
      </c>
      <c r="I738" t="s">
        <v>24</v>
      </c>
      <c r="J738">
        <v>0.68</v>
      </c>
      <c r="K738" t="s">
        <v>27</v>
      </c>
      <c r="L738" t="s">
        <v>0</v>
      </c>
      <c r="M738" s="4" t="s">
        <v>28</v>
      </c>
      <c r="N738" t="s">
        <v>24</v>
      </c>
      <c r="O738">
        <v>4.0000000000000001E-3</v>
      </c>
      <c r="P738">
        <v>3</v>
      </c>
      <c r="Q738" t="s">
        <v>924</v>
      </c>
      <c r="R738" t="s">
        <v>0</v>
      </c>
      <c r="S738" s="4" t="s">
        <v>923</v>
      </c>
      <c r="T738" t="s">
        <v>24</v>
      </c>
      <c r="U738">
        <v>3.0000000000000001E-3</v>
      </c>
      <c r="V738">
        <v>3</v>
      </c>
    </row>
    <row r="739" spans="1:22" x14ac:dyDescent="0.3">
      <c r="A739" t="s">
        <v>1146</v>
      </c>
      <c r="B739" t="s">
        <v>0</v>
      </c>
      <c r="C739" s="4" t="s">
        <v>1145</v>
      </c>
      <c r="E739">
        <v>7.67</v>
      </c>
      <c r="F739" t="s">
        <v>2432</v>
      </c>
      <c r="G739" t="s">
        <v>0</v>
      </c>
      <c r="H739" s="4">
        <v>36510</v>
      </c>
      <c r="I739" t="s">
        <v>24</v>
      </c>
      <c r="J739">
        <v>0.68</v>
      </c>
      <c r="K739" t="s">
        <v>27</v>
      </c>
      <c r="L739" t="s">
        <v>0</v>
      </c>
      <c r="M739" s="4" t="s">
        <v>28</v>
      </c>
      <c r="N739" t="s">
        <v>24</v>
      </c>
      <c r="O739">
        <v>4.0000000000000001E-3</v>
      </c>
      <c r="P739">
        <v>3</v>
      </c>
      <c r="Q739" t="s">
        <v>924</v>
      </c>
      <c r="R739" t="s">
        <v>0</v>
      </c>
      <c r="S739" s="4" t="s">
        <v>923</v>
      </c>
      <c r="T739" t="s">
        <v>24</v>
      </c>
      <c r="U739">
        <v>3.0000000000000001E-3</v>
      </c>
      <c r="V739">
        <v>3</v>
      </c>
    </row>
    <row r="740" spans="1:22" x14ac:dyDescent="0.3">
      <c r="A740" t="s">
        <v>1144</v>
      </c>
      <c r="B740" t="s">
        <v>0</v>
      </c>
      <c r="C740" s="4" t="s">
        <v>1143</v>
      </c>
      <c r="E740">
        <v>8.577</v>
      </c>
      <c r="F740" t="s">
        <v>2432</v>
      </c>
      <c r="G740" t="s">
        <v>0</v>
      </c>
      <c r="H740" s="4">
        <v>36510</v>
      </c>
      <c r="I740" t="s">
        <v>24</v>
      </c>
      <c r="J740">
        <v>0.68</v>
      </c>
      <c r="K740" t="s">
        <v>27</v>
      </c>
      <c r="L740" t="s">
        <v>0</v>
      </c>
      <c r="M740" s="4" t="s">
        <v>28</v>
      </c>
      <c r="N740" t="s">
        <v>24</v>
      </c>
      <c r="O740">
        <v>4.0000000000000001E-3</v>
      </c>
      <c r="P740">
        <v>3</v>
      </c>
      <c r="Q740" t="s">
        <v>924</v>
      </c>
      <c r="R740" t="s">
        <v>0</v>
      </c>
      <c r="S740" s="4" t="s">
        <v>923</v>
      </c>
      <c r="T740" t="s">
        <v>24</v>
      </c>
      <c r="U740">
        <v>3.0000000000000001E-3</v>
      </c>
      <c r="V740">
        <v>3</v>
      </c>
    </row>
    <row r="741" spans="1:22" x14ac:dyDescent="0.3">
      <c r="A741" t="s">
        <v>1142</v>
      </c>
      <c r="B741" t="s">
        <v>0</v>
      </c>
      <c r="C741" s="4" t="s">
        <v>1141</v>
      </c>
      <c r="E741">
        <v>1.86</v>
      </c>
      <c r="F741" t="s">
        <v>2417</v>
      </c>
      <c r="G741" t="s">
        <v>0</v>
      </c>
      <c r="H741" s="4">
        <v>36470</v>
      </c>
      <c r="I741" t="s">
        <v>24</v>
      </c>
      <c r="J741">
        <v>0.48</v>
      </c>
      <c r="K741" t="s">
        <v>27</v>
      </c>
      <c r="L741" t="s">
        <v>0</v>
      </c>
      <c r="M741" s="4" t="s">
        <v>28</v>
      </c>
      <c r="N741" t="s">
        <v>24</v>
      </c>
      <c r="O741">
        <v>4.0000000000000001E-3</v>
      </c>
      <c r="P741">
        <v>3</v>
      </c>
      <c r="Q741" t="s">
        <v>924</v>
      </c>
      <c r="R741" t="s">
        <v>0</v>
      </c>
      <c r="S741" s="4" t="s">
        <v>923</v>
      </c>
      <c r="T741" t="s">
        <v>24</v>
      </c>
      <c r="U741">
        <v>3.0000000000000001E-3</v>
      </c>
      <c r="V741">
        <v>3</v>
      </c>
    </row>
    <row r="742" spans="1:22" x14ac:dyDescent="0.3">
      <c r="A742" t="s">
        <v>1140</v>
      </c>
      <c r="B742" t="s">
        <v>0</v>
      </c>
      <c r="C742" s="4" t="s">
        <v>1139</v>
      </c>
      <c r="E742">
        <v>2.4</v>
      </c>
      <c r="F742" t="s">
        <v>2417</v>
      </c>
      <c r="G742" t="s">
        <v>0</v>
      </c>
      <c r="H742" s="4">
        <v>36470</v>
      </c>
      <c r="I742" t="s">
        <v>24</v>
      </c>
      <c r="J742">
        <v>0.48</v>
      </c>
      <c r="K742" t="s">
        <v>27</v>
      </c>
      <c r="L742" t="s">
        <v>0</v>
      </c>
      <c r="M742" s="4" t="s">
        <v>28</v>
      </c>
      <c r="N742" t="s">
        <v>24</v>
      </c>
      <c r="O742">
        <v>4.0000000000000001E-3</v>
      </c>
      <c r="P742">
        <v>3</v>
      </c>
      <c r="Q742" t="s">
        <v>924</v>
      </c>
      <c r="R742" t="s">
        <v>0</v>
      </c>
      <c r="S742" s="4" t="s">
        <v>923</v>
      </c>
      <c r="T742" t="s">
        <v>24</v>
      </c>
      <c r="U742">
        <v>3.0000000000000001E-3</v>
      </c>
      <c r="V742">
        <v>3</v>
      </c>
    </row>
    <row r="743" spans="1:22" x14ac:dyDescent="0.3">
      <c r="A743" t="s">
        <v>1138</v>
      </c>
      <c r="B743" t="s">
        <v>0</v>
      </c>
      <c r="C743" s="4" t="s">
        <v>1137</v>
      </c>
      <c r="E743">
        <v>2.64</v>
      </c>
      <c r="F743" t="s">
        <v>2417</v>
      </c>
      <c r="G743" t="s">
        <v>0</v>
      </c>
      <c r="H743" s="4">
        <v>36470</v>
      </c>
      <c r="I743" t="s">
        <v>24</v>
      </c>
      <c r="J743">
        <v>0.48</v>
      </c>
      <c r="K743" t="s">
        <v>27</v>
      </c>
      <c r="L743" t="s">
        <v>0</v>
      </c>
      <c r="M743" s="4" t="s">
        <v>28</v>
      </c>
      <c r="N743" t="s">
        <v>24</v>
      </c>
      <c r="O743">
        <v>4.0000000000000001E-3</v>
      </c>
      <c r="P743">
        <v>3</v>
      </c>
      <c r="Q743" t="s">
        <v>924</v>
      </c>
      <c r="R743" t="s">
        <v>0</v>
      </c>
      <c r="S743" s="4" t="s">
        <v>923</v>
      </c>
      <c r="T743" t="s">
        <v>24</v>
      </c>
      <c r="U743">
        <v>3.0000000000000001E-3</v>
      </c>
      <c r="V743">
        <v>3</v>
      </c>
    </row>
    <row r="744" spans="1:22" x14ac:dyDescent="0.3">
      <c r="A744" t="s">
        <v>1136</v>
      </c>
      <c r="B744" t="s">
        <v>0</v>
      </c>
      <c r="C744" s="4" t="s">
        <v>1135</v>
      </c>
      <c r="E744">
        <v>3.22</v>
      </c>
      <c r="F744" t="s">
        <v>2417</v>
      </c>
      <c r="G744" t="s">
        <v>0</v>
      </c>
      <c r="H744" s="4">
        <v>36470</v>
      </c>
      <c r="I744" t="s">
        <v>24</v>
      </c>
      <c r="J744">
        <v>0.48</v>
      </c>
      <c r="K744" t="s">
        <v>27</v>
      </c>
      <c r="L744" t="s">
        <v>0</v>
      </c>
      <c r="M744" s="4" t="s">
        <v>28</v>
      </c>
      <c r="N744" t="s">
        <v>24</v>
      </c>
      <c r="O744">
        <v>4.0000000000000001E-3</v>
      </c>
      <c r="P744">
        <v>3</v>
      </c>
      <c r="Q744" t="s">
        <v>924</v>
      </c>
      <c r="R744" t="s">
        <v>0</v>
      </c>
      <c r="S744" s="4" t="s">
        <v>923</v>
      </c>
      <c r="T744" t="s">
        <v>24</v>
      </c>
      <c r="U744">
        <v>3.0000000000000001E-3</v>
      </c>
      <c r="V744">
        <v>3</v>
      </c>
    </row>
    <row r="745" spans="1:22" x14ac:dyDescent="0.3">
      <c r="A745" t="s">
        <v>1134</v>
      </c>
      <c r="B745" t="s">
        <v>0</v>
      </c>
      <c r="C745" s="4" t="s">
        <v>1133</v>
      </c>
      <c r="E745">
        <v>4.1900000000000004</v>
      </c>
      <c r="F745" t="s">
        <v>2417</v>
      </c>
      <c r="G745" t="s">
        <v>0</v>
      </c>
      <c r="H745" s="4">
        <v>36470</v>
      </c>
      <c r="I745" t="s">
        <v>24</v>
      </c>
      <c r="J745">
        <v>0.48</v>
      </c>
      <c r="K745" t="s">
        <v>27</v>
      </c>
      <c r="L745" t="s">
        <v>0</v>
      </c>
      <c r="M745" s="4" t="s">
        <v>28</v>
      </c>
      <c r="N745" t="s">
        <v>24</v>
      </c>
      <c r="O745">
        <v>4.0000000000000001E-3</v>
      </c>
      <c r="P745">
        <v>3</v>
      </c>
      <c r="Q745" t="s">
        <v>924</v>
      </c>
      <c r="R745" t="s">
        <v>0</v>
      </c>
      <c r="S745" s="4" t="s">
        <v>923</v>
      </c>
      <c r="T745" t="s">
        <v>24</v>
      </c>
      <c r="U745">
        <v>3.0000000000000001E-3</v>
      </c>
      <c r="V745">
        <v>3</v>
      </c>
    </row>
    <row r="746" spans="1:22" x14ac:dyDescent="0.3">
      <c r="A746" t="s">
        <v>1132</v>
      </c>
      <c r="B746" t="s">
        <v>0</v>
      </c>
      <c r="C746" s="4" t="s">
        <v>1131</v>
      </c>
      <c r="E746">
        <v>5.51</v>
      </c>
      <c r="F746" t="s">
        <v>2417</v>
      </c>
      <c r="G746" t="s">
        <v>0</v>
      </c>
      <c r="H746" s="4">
        <v>36470</v>
      </c>
      <c r="I746" t="s">
        <v>24</v>
      </c>
      <c r="J746">
        <v>0.48</v>
      </c>
      <c r="K746" t="s">
        <v>27</v>
      </c>
      <c r="L746" t="s">
        <v>0</v>
      </c>
      <c r="M746" s="4" t="s">
        <v>28</v>
      </c>
      <c r="N746" t="s">
        <v>24</v>
      </c>
      <c r="O746">
        <v>4.0000000000000001E-3</v>
      </c>
      <c r="P746">
        <v>3</v>
      </c>
      <c r="Q746" t="s">
        <v>924</v>
      </c>
      <c r="R746" t="s">
        <v>0</v>
      </c>
      <c r="S746" s="4" t="s">
        <v>923</v>
      </c>
      <c r="T746" t="s">
        <v>24</v>
      </c>
      <c r="U746">
        <v>3.0000000000000001E-3</v>
      </c>
      <c r="V746">
        <v>3</v>
      </c>
    </row>
    <row r="747" spans="1:22" x14ac:dyDescent="0.3">
      <c r="A747" t="s">
        <v>1130</v>
      </c>
      <c r="B747" t="s">
        <v>0</v>
      </c>
      <c r="C747" s="4" t="s">
        <v>1129</v>
      </c>
      <c r="E747">
        <v>6.6</v>
      </c>
      <c r="F747" t="s">
        <v>2417</v>
      </c>
      <c r="G747" t="s">
        <v>0</v>
      </c>
      <c r="H747" s="4">
        <v>36470</v>
      </c>
      <c r="I747" t="s">
        <v>24</v>
      </c>
      <c r="J747">
        <v>0.48</v>
      </c>
      <c r="K747" t="s">
        <v>27</v>
      </c>
      <c r="L747" t="s">
        <v>0</v>
      </c>
      <c r="M747" s="4" t="s">
        <v>28</v>
      </c>
      <c r="N747" t="s">
        <v>24</v>
      </c>
      <c r="O747">
        <v>4.0000000000000001E-3</v>
      </c>
      <c r="P747">
        <v>3</v>
      </c>
      <c r="Q747" t="s">
        <v>924</v>
      </c>
      <c r="R747" t="s">
        <v>0</v>
      </c>
      <c r="S747" s="4" t="s">
        <v>923</v>
      </c>
      <c r="T747" t="s">
        <v>24</v>
      </c>
      <c r="U747">
        <v>3.0000000000000001E-3</v>
      </c>
      <c r="V747">
        <v>3</v>
      </c>
    </row>
    <row r="748" spans="1:22" x14ac:dyDescent="0.3">
      <c r="A748" t="s">
        <v>1128</v>
      </c>
      <c r="B748" t="s">
        <v>0</v>
      </c>
      <c r="C748" s="4" t="s">
        <v>1127</v>
      </c>
      <c r="E748">
        <v>5.9669999999999996</v>
      </c>
      <c r="F748" t="s">
        <v>2417</v>
      </c>
      <c r="G748" t="s">
        <v>0</v>
      </c>
      <c r="H748" s="4">
        <v>36470</v>
      </c>
      <c r="I748" t="s">
        <v>24</v>
      </c>
      <c r="J748">
        <v>0.48</v>
      </c>
      <c r="K748" t="s">
        <v>27</v>
      </c>
      <c r="L748" t="s">
        <v>0</v>
      </c>
      <c r="M748" s="4" t="s">
        <v>28</v>
      </c>
      <c r="N748" t="s">
        <v>24</v>
      </c>
      <c r="O748">
        <v>4.0000000000000001E-3</v>
      </c>
      <c r="P748">
        <v>3</v>
      </c>
      <c r="Q748" t="s">
        <v>924</v>
      </c>
      <c r="R748" t="s">
        <v>0</v>
      </c>
      <c r="S748" s="4" t="s">
        <v>923</v>
      </c>
      <c r="T748" t="s">
        <v>24</v>
      </c>
      <c r="U748">
        <v>3.0000000000000001E-3</v>
      </c>
      <c r="V748">
        <v>3</v>
      </c>
    </row>
    <row r="749" spans="1:22" x14ac:dyDescent="0.3">
      <c r="A749" t="s">
        <v>1126</v>
      </c>
      <c r="B749" t="s">
        <v>0</v>
      </c>
      <c r="C749" s="4" t="s">
        <v>1125</v>
      </c>
      <c r="E749">
        <v>2.64</v>
      </c>
      <c r="F749" t="s">
        <v>2427</v>
      </c>
      <c r="G749" t="s">
        <v>0</v>
      </c>
      <c r="H749" s="4">
        <v>36490</v>
      </c>
      <c r="I749" t="s">
        <v>24</v>
      </c>
      <c r="J749">
        <v>0.68</v>
      </c>
      <c r="K749" t="s">
        <v>27</v>
      </c>
      <c r="L749" t="s">
        <v>0</v>
      </c>
      <c r="M749" s="4" t="s">
        <v>28</v>
      </c>
      <c r="N749" t="s">
        <v>24</v>
      </c>
      <c r="O749">
        <v>4.0000000000000001E-3</v>
      </c>
      <c r="P749">
        <v>3</v>
      </c>
      <c r="Q749" t="s">
        <v>924</v>
      </c>
      <c r="R749" t="s">
        <v>0</v>
      </c>
      <c r="S749" s="4" t="s">
        <v>923</v>
      </c>
      <c r="T749" t="s">
        <v>24</v>
      </c>
      <c r="U749">
        <v>3.0000000000000001E-3</v>
      </c>
      <c r="V749">
        <v>3</v>
      </c>
    </row>
    <row r="750" spans="1:22" x14ac:dyDescent="0.3">
      <c r="A750" t="s">
        <v>1124</v>
      </c>
      <c r="B750" t="s">
        <v>0</v>
      </c>
      <c r="C750" s="4" t="s">
        <v>1123</v>
      </c>
      <c r="E750">
        <v>2.91</v>
      </c>
      <c r="F750" t="s">
        <v>2427</v>
      </c>
      <c r="G750" t="s">
        <v>0</v>
      </c>
      <c r="H750" s="4">
        <v>36490</v>
      </c>
      <c r="I750" t="s">
        <v>24</v>
      </c>
      <c r="J750">
        <v>0.68</v>
      </c>
      <c r="K750" t="s">
        <v>27</v>
      </c>
      <c r="L750" t="s">
        <v>0</v>
      </c>
      <c r="M750" s="4" t="s">
        <v>28</v>
      </c>
      <c r="N750" t="s">
        <v>24</v>
      </c>
      <c r="O750">
        <v>4.0000000000000001E-3</v>
      </c>
      <c r="P750">
        <v>3</v>
      </c>
      <c r="Q750" t="s">
        <v>924</v>
      </c>
      <c r="R750" t="s">
        <v>0</v>
      </c>
      <c r="S750" s="4" t="s">
        <v>923</v>
      </c>
      <c r="T750" t="s">
        <v>24</v>
      </c>
      <c r="U750">
        <v>3.0000000000000001E-3</v>
      </c>
      <c r="V750">
        <v>3</v>
      </c>
    </row>
    <row r="751" spans="1:22" x14ac:dyDescent="0.3">
      <c r="A751" t="s">
        <v>1122</v>
      </c>
      <c r="B751" t="s">
        <v>0</v>
      </c>
      <c r="C751" s="4" t="s">
        <v>1121</v>
      </c>
      <c r="E751">
        <v>3.26</v>
      </c>
      <c r="F751" t="s">
        <v>2427</v>
      </c>
      <c r="G751" t="s">
        <v>0</v>
      </c>
      <c r="H751" s="4">
        <v>36490</v>
      </c>
      <c r="I751" t="s">
        <v>24</v>
      </c>
      <c r="J751">
        <v>0.68</v>
      </c>
      <c r="K751" t="s">
        <v>27</v>
      </c>
      <c r="L751" t="s">
        <v>0</v>
      </c>
      <c r="M751" s="4" t="s">
        <v>28</v>
      </c>
      <c r="N751" t="s">
        <v>24</v>
      </c>
      <c r="O751">
        <v>4.0000000000000001E-3</v>
      </c>
      <c r="P751">
        <v>3</v>
      </c>
      <c r="Q751" t="s">
        <v>924</v>
      </c>
      <c r="R751" t="s">
        <v>0</v>
      </c>
      <c r="S751" s="4" t="s">
        <v>923</v>
      </c>
      <c r="T751" t="s">
        <v>24</v>
      </c>
      <c r="U751">
        <v>3.0000000000000001E-3</v>
      </c>
      <c r="V751">
        <v>3</v>
      </c>
    </row>
    <row r="752" spans="1:22" x14ac:dyDescent="0.3">
      <c r="A752" t="s">
        <v>1120</v>
      </c>
      <c r="B752" t="s">
        <v>0</v>
      </c>
      <c r="C752" s="4" t="s">
        <v>1119</v>
      </c>
      <c r="E752">
        <v>3.9169999999999998</v>
      </c>
      <c r="F752" t="s">
        <v>2427</v>
      </c>
      <c r="G752" t="s">
        <v>0</v>
      </c>
      <c r="H752" s="4">
        <v>36490</v>
      </c>
      <c r="I752" t="s">
        <v>24</v>
      </c>
      <c r="J752">
        <v>0.68</v>
      </c>
      <c r="K752" t="s">
        <v>27</v>
      </c>
      <c r="L752" t="s">
        <v>0</v>
      </c>
      <c r="M752" s="4" t="s">
        <v>28</v>
      </c>
      <c r="N752" t="s">
        <v>24</v>
      </c>
      <c r="O752">
        <v>4.0000000000000001E-3</v>
      </c>
      <c r="P752">
        <v>3</v>
      </c>
      <c r="Q752" t="s">
        <v>924</v>
      </c>
      <c r="R752" t="s">
        <v>0</v>
      </c>
      <c r="S752" s="4" t="s">
        <v>923</v>
      </c>
      <c r="T752" t="s">
        <v>24</v>
      </c>
      <c r="U752">
        <v>3.0000000000000001E-3</v>
      </c>
      <c r="V752">
        <v>3</v>
      </c>
    </row>
    <row r="753" spans="1:22" x14ac:dyDescent="0.3">
      <c r="A753" t="s">
        <v>1118</v>
      </c>
      <c r="B753" t="s">
        <v>0</v>
      </c>
      <c r="C753" s="4" t="s">
        <v>1117</v>
      </c>
      <c r="E753">
        <v>5.0659999999999998</v>
      </c>
      <c r="F753" t="s">
        <v>2427</v>
      </c>
      <c r="G753" t="s">
        <v>0</v>
      </c>
      <c r="H753" s="4">
        <v>36490</v>
      </c>
      <c r="I753" t="s">
        <v>24</v>
      </c>
      <c r="J753">
        <v>0.68</v>
      </c>
      <c r="K753" t="s">
        <v>27</v>
      </c>
      <c r="L753" t="s">
        <v>0</v>
      </c>
      <c r="M753" s="4" t="s">
        <v>28</v>
      </c>
      <c r="N753" t="s">
        <v>24</v>
      </c>
      <c r="O753">
        <v>4.0000000000000001E-3</v>
      </c>
      <c r="P753">
        <v>3</v>
      </c>
      <c r="Q753" t="s">
        <v>924</v>
      </c>
      <c r="R753" t="s">
        <v>0</v>
      </c>
      <c r="S753" s="4" t="s">
        <v>923</v>
      </c>
      <c r="T753" t="s">
        <v>24</v>
      </c>
      <c r="U753">
        <v>3.0000000000000001E-3</v>
      </c>
      <c r="V753">
        <v>3</v>
      </c>
    </row>
    <row r="754" spans="1:22" x14ac:dyDescent="0.3">
      <c r="A754" t="s">
        <v>1116</v>
      </c>
      <c r="B754" t="s">
        <v>0</v>
      </c>
      <c r="C754" s="4" t="s">
        <v>1115</v>
      </c>
      <c r="E754">
        <v>6.5330000000000004</v>
      </c>
      <c r="F754" t="s">
        <v>2427</v>
      </c>
      <c r="G754" t="s">
        <v>0</v>
      </c>
      <c r="H754" s="4">
        <v>36490</v>
      </c>
      <c r="I754" t="s">
        <v>24</v>
      </c>
      <c r="J754">
        <v>0.68</v>
      </c>
      <c r="K754" t="s">
        <v>27</v>
      </c>
      <c r="L754" t="s">
        <v>0</v>
      </c>
      <c r="M754" s="4" t="s">
        <v>28</v>
      </c>
      <c r="N754" t="s">
        <v>24</v>
      </c>
      <c r="O754">
        <v>4.0000000000000001E-3</v>
      </c>
      <c r="P754">
        <v>3</v>
      </c>
      <c r="Q754" t="s">
        <v>924</v>
      </c>
      <c r="R754" t="s">
        <v>0</v>
      </c>
      <c r="S754" s="4" t="s">
        <v>923</v>
      </c>
      <c r="T754" t="s">
        <v>24</v>
      </c>
      <c r="U754">
        <v>3.0000000000000001E-3</v>
      </c>
      <c r="V754">
        <v>3</v>
      </c>
    </row>
    <row r="755" spans="1:22" x14ac:dyDescent="0.3">
      <c r="A755" t="s">
        <v>1114</v>
      </c>
      <c r="B755" t="s">
        <v>0</v>
      </c>
      <c r="C755" s="4" t="s">
        <v>1113</v>
      </c>
      <c r="E755">
        <v>7.4560000000000004</v>
      </c>
      <c r="F755" t="s">
        <v>2427</v>
      </c>
      <c r="G755" t="s">
        <v>0</v>
      </c>
      <c r="H755" s="4">
        <v>36490</v>
      </c>
      <c r="I755" t="s">
        <v>24</v>
      </c>
      <c r="J755">
        <v>0.68</v>
      </c>
      <c r="K755" t="s">
        <v>27</v>
      </c>
      <c r="L755" t="s">
        <v>0</v>
      </c>
      <c r="M755" s="4" t="s">
        <v>28</v>
      </c>
      <c r="N755" t="s">
        <v>24</v>
      </c>
      <c r="O755">
        <v>4.0000000000000001E-3</v>
      </c>
      <c r="P755">
        <v>3</v>
      </c>
      <c r="Q755" t="s">
        <v>924</v>
      </c>
      <c r="R755" t="s">
        <v>0</v>
      </c>
      <c r="S755" s="4" t="s">
        <v>923</v>
      </c>
      <c r="T755" t="s">
        <v>24</v>
      </c>
      <c r="U755">
        <v>3.0000000000000001E-3</v>
      </c>
      <c r="V755">
        <v>3</v>
      </c>
    </row>
    <row r="756" spans="1:22" x14ac:dyDescent="0.3">
      <c r="A756" t="s">
        <v>1112</v>
      </c>
      <c r="B756" t="s">
        <v>0</v>
      </c>
      <c r="C756" s="4" t="s">
        <v>1111</v>
      </c>
      <c r="E756">
        <v>6.79</v>
      </c>
      <c r="F756" t="s">
        <v>2427</v>
      </c>
      <c r="G756" t="s">
        <v>0</v>
      </c>
      <c r="H756" s="4">
        <v>36490</v>
      </c>
      <c r="I756" t="s">
        <v>24</v>
      </c>
      <c r="J756">
        <v>0.68</v>
      </c>
      <c r="K756" t="s">
        <v>27</v>
      </c>
      <c r="L756" t="s">
        <v>0</v>
      </c>
      <c r="M756" s="4" t="s">
        <v>28</v>
      </c>
      <c r="N756" t="s">
        <v>24</v>
      </c>
      <c r="O756">
        <v>4.0000000000000001E-3</v>
      </c>
      <c r="P756">
        <v>3</v>
      </c>
      <c r="Q756" t="s">
        <v>924</v>
      </c>
      <c r="R756" t="s">
        <v>0</v>
      </c>
      <c r="S756" s="4" t="s">
        <v>923</v>
      </c>
      <c r="T756" t="s">
        <v>24</v>
      </c>
      <c r="U756">
        <v>3.0000000000000001E-3</v>
      </c>
      <c r="V756">
        <v>3</v>
      </c>
    </row>
    <row r="757" spans="1:22" x14ac:dyDescent="0.3">
      <c r="A757" t="s">
        <v>1110</v>
      </c>
      <c r="B757" t="s">
        <v>0</v>
      </c>
      <c r="C757" s="4" t="s">
        <v>1109</v>
      </c>
      <c r="E757">
        <v>0</v>
      </c>
      <c r="F757" t="s">
        <v>2417</v>
      </c>
      <c r="G757" t="s">
        <v>0</v>
      </c>
      <c r="H757" s="4">
        <v>36470</v>
      </c>
      <c r="I757" t="s">
        <v>24</v>
      </c>
      <c r="J757">
        <v>0.48</v>
      </c>
      <c r="K757" t="s">
        <v>27</v>
      </c>
      <c r="L757" t="s">
        <v>0</v>
      </c>
      <c r="M757" s="4" t="s">
        <v>28</v>
      </c>
      <c r="N757" t="s">
        <v>24</v>
      </c>
      <c r="O757">
        <v>4.0000000000000001E-3</v>
      </c>
      <c r="P757">
        <v>3</v>
      </c>
      <c r="Q757" t="s">
        <v>924</v>
      </c>
      <c r="R757" t="s">
        <v>0</v>
      </c>
      <c r="S757" s="4" t="s">
        <v>923</v>
      </c>
      <c r="T757" t="s">
        <v>24</v>
      </c>
      <c r="U757">
        <v>3.0000000000000001E-3</v>
      </c>
      <c r="V757">
        <v>3</v>
      </c>
    </row>
    <row r="758" spans="1:22" x14ac:dyDescent="0.3">
      <c r="A758" t="s">
        <v>1108</v>
      </c>
      <c r="B758" t="s">
        <v>0</v>
      </c>
      <c r="C758" s="4" t="s">
        <v>1107</v>
      </c>
      <c r="E758">
        <v>3.34</v>
      </c>
      <c r="F758" t="s">
        <v>2432</v>
      </c>
      <c r="G758" t="s">
        <v>0</v>
      </c>
      <c r="H758" s="4">
        <v>36510</v>
      </c>
      <c r="I758" t="s">
        <v>24</v>
      </c>
      <c r="J758">
        <v>0.68</v>
      </c>
      <c r="K758" t="s">
        <v>27</v>
      </c>
      <c r="L758" t="s">
        <v>0</v>
      </c>
      <c r="M758" s="4" t="s">
        <v>28</v>
      </c>
      <c r="N758" t="s">
        <v>24</v>
      </c>
      <c r="O758">
        <v>4.0000000000000001E-3</v>
      </c>
      <c r="P758">
        <v>3</v>
      </c>
      <c r="Q758" t="s">
        <v>924</v>
      </c>
      <c r="R758" t="s">
        <v>0</v>
      </c>
      <c r="S758" s="4" t="s">
        <v>923</v>
      </c>
      <c r="T758" t="s">
        <v>24</v>
      </c>
      <c r="U758">
        <v>3.0000000000000001E-3</v>
      </c>
      <c r="V758">
        <v>3</v>
      </c>
    </row>
    <row r="759" spans="1:22" x14ac:dyDescent="0.3">
      <c r="A759" t="s">
        <v>1106</v>
      </c>
      <c r="B759" t="s">
        <v>0</v>
      </c>
      <c r="C759" s="4" t="s">
        <v>1105</v>
      </c>
      <c r="E759">
        <v>3.69</v>
      </c>
      <c r="F759" t="s">
        <v>2432</v>
      </c>
      <c r="G759" t="s">
        <v>0</v>
      </c>
      <c r="H759" s="4">
        <v>36510</v>
      </c>
      <c r="I759" t="s">
        <v>24</v>
      </c>
      <c r="J759">
        <v>0.68</v>
      </c>
      <c r="K759" t="s">
        <v>27</v>
      </c>
      <c r="L759" t="s">
        <v>0</v>
      </c>
      <c r="M759" s="4" t="s">
        <v>28</v>
      </c>
      <c r="N759" t="s">
        <v>24</v>
      </c>
      <c r="O759">
        <v>4.0000000000000001E-3</v>
      </c>
      <c r="P759">
        <v>3</v>
      </c>
      <c r="Q759" t="s">
        <v>924</v>
      </c>
      <c r="R759" t="s">
        <v>0</v>
      </c>
      <c r="S759" s="4" t="s">
        <v>923</v>
      </c>
      <c r="T759" t="s">
        <v>24</v>
      </c>
      <c r="U759">
        <v>3.0000000000000001E-3</v>
      </c>
      <c r="V759">
        <v>3</v>
      </c>
    </row>
    <row r="760" spans="1:22" x14ac:dyDescent="0.3">
      <c r="A760" t="s">
        <v>1104</v>
      </c>
      <c r="B760" t="s">
        <v>0</v>
      </c>
      <c r="C760" s="4" t="s">
        <v>1103</v>
      </c>
      <c r="E760">
        <v>4.233333</v>
      </c>
      <c r="F760" t="s">
        <v>2432</v>
      </c>
      <c r="G760" t="s">
        <v>0</v>
      </c>
      <c r="H760" s="4">
        <v>36510</v>
      </c>
      <c r="I760" t="s">
        <v>24</v>
      </c>
      <c r="J760">
        <v>0.68</v>
      </c>
      <c r="K760" t="s">
        <v>27</v>
      </c>
      <c r="L760" t="s">
        <v>0</v>
      </c>
      <c r="M760" s="4" t="s">
        <v>28</v>
      </c>
      <c r="N760" t="s">
        <v>24</v>
      </c>
      <c r="O760">
        <v>4.0000000000000001E-3</v>
      </c>
      <c r="P760">
        <v>3</v>
      </c>
      <c r="Q760" t="s">
        <v>924</v>
      </c>
      <c r="R760" t="s">
        <v>0</v>
      </c>
      <c r="S760" s="4" t="s">
        <v>923</v>
      </c>
      <c r="T760" t="s">
        <v>24</v>
      </c>
      <c r="U760">
        <v>3.0000000000000001E-3</v>
      </c>
      <c r="V760">
        <v>3</v>
      </c>
    </row>
    <row r="761" spans="1:22" x14ac:dyDescent="0.3">
      <c r="A761" t="s">
        <v>1102</v>
      </c>
      <c r="B761" t="s">
        <v>0</v>
      </c>
      <c r="C761" s="4" t="s">
        <v>1101</v>
      </c>
      <c r="E761">
        <v>5.23</v>
      </c>
      <c r="F761" t="s">
        <v>2432</v>
      </c>
      <c r="G761" t="s">
        <v>0</v>
      </c>
      <c r="H761" s="4">
        <v>36510</v>
      </c>
      <c r="I761" t="s">
        <v>24</v>
      </c>
      <c r="J761">
        <v>0.68</v>
      </c>
      <c r="K761" t="s">
        <v>27</v>
      </c>
      <c r="L761" t="s">
        <v>0</v>
      </c>
      <c r="M761" s="4" t="s">
        <v>28</v>
      </c>
      <c r="N761" t="s">
        <v>24</v>
      </c>
      <c r="O761">
        <v>4.0000000000000001E-3</v>
      </c>
      <c r="P761">
        <v>3</v>
      </c>
      <c r="Q761" t="s">
        <v>924</v>
      </c>
      <c r="R761" t="s">
        <v>0</v>
      </c>
      <c r="S761" s="4" t="s">
        <v>923</v>
      </c>
      <c r="T761" t="s">
        <v>24</v>
      </c>
      <c r="U761">
        <v>3.0000000000000001E-3</v>
      </c>
      <c r="V761">
        <v>3</v>
      </c>
    </row>
    <row r="762" spans="1:22" x14ac:dyDescent="0.3">
      <c r="A762" t="s">
        <v>1100</v>
      </c>
      <c r="B762" t="s">
        <v>0</v>
      </c>
      <c r="C762" s="4" t="s">
        <v>1099</v>
      </c>
      <c r="E762">
        <v>6.57</v>
      </c>
      <c r="F762" t="s">
        <v>2432</v>
      </c>
      <c r="G762" t="s">
        <v>0</v>
      </c>
      <c r="H762" s="4">
        <v>36510</v>
      </c>
      <c r="I762" t="s">
        <v>24</v>
      </c>
      <c r="J762">
        <v>0.68</v>
      </c>
      <c r="K762" t="s">
        <v>27</v>
      </c>
      <c r="L762" t="s">
        <v>0</v>
      </c>
      <c r="M762" s="4" t="s">
        <v>28</v>
      </c>
      <c r="N762" t="s">
        <v>24</v>
      </c>
      <c r="O762">
        <v>4.0000000000000001E-3</v>
      </c>
      <c r="P762">
        <v>3</v>
      </c>
      <c r="Q762" t="s">
        <v>924</v>
      </c>
      <c r="R762" t="s">
        <v>0</v>
      </c>
      <c r="S762" s="4" t="s">
        <v>923</v>
      </c>
      <c r="T762" t="s">
        <v>24</v>
      </c>
      <c r="U762">
        <v>3.0000000000000001E-3</v>
      </c>
      <c r="V762">
        <v>3</v>
      </c>
    </row>
    <row r="763" spans="1:22" x14ac:dyDescent="0.3">
      <c r="A763" t="s">
        <v>1098</v>
      </c>
      <c r="B763" t="s">
        <v>0</v>
      </c>
      <c r="C763" s="4" t="s">
        <v>1097</v>
      </c>
      <c r="E763">
        <v>7.67</v>
      </c>
      <c r="F763" t="s">
        <v>2432</v>
      </c>
      <c r="G763" t="s">
        <v>0</v>
      </c>
      <c r="H763" s="4">
        <v>36510</v>
      </c>
      <c r="I763" t="s">
        <v>24</v>
      </c>
      <c r="J763">
        <v>0.68</v>
      </c>
      <c r="K763" t="s">
        <v>27</v>
      </c>
      <c r="L763" t="s">
        <v>0</v>
      </c>
      <c r="M763" s="4" t="s">
        <v>28</v>
      </c>
      <c r="N763" t="s">
        <v>24</v>
      </c>
      <c r="O763">
        <v>4.0000000000000001E-3</v>
      </c>
      <c r="P763">
        <v>3</v>
      </c>
      <c r="Q763" t="s">
        <v>924</v>
      </c>
      <c r="R763" t="s">
        <v>0</v>
      </c>
      <c r="S763" s="4" t="s">
        <v>923</v>
      </c>
      <c r="T763" t="s">
        <v>24</v>
      </c>
      <c r="U763">
        <v>3.0000000000000001E-3</v>
      </c>
      <c r="V763">
        <v>3</v>
      </c>
    </row>
    <row r="764" spans="1:22" x14ac:dyDescent="0.3">
      <c r="A764" t="s">
        <v>1096</v>
      </c>
      <c r="B764" t="s">
        <v>0</v>
      </c>
      <c r="C764" s="4" t="s">
        <v>1095</v>
      </c>
      <c r="E764">
        <v>8.577</v>
      </c>
      <c r="F764" t="s">
        <v>2432</v>
      </c>
      <c r="G764" t="s">
        <v>0</v>
      </c>
      <c r="H764" s="4">
        <v>36510</v>
      </c>
      <c r="I764" t="s">
        <v>24</v>
      </c>
      <c r="J764">
        <v>0.68</v>
      </c>
      <c r="K764" t="s">
        <v>27</v>
      </c>
      <c r="L764" t="s">
        <v>0</v>
      </c>
      <c r="M764" s="4" t="s">
        <v>28</v>
      </c>
      <c r="N764" t="s">
        <v>24</v>
      </c>
      <c r="O764">
        <v>4.0000000000000001E-3</v>
      </c>
      <c r="P764">
        <v>3</v>
      </c>
      <c r="Q764" t="s">
        <v>924</v>
      </c>
      <c r="R764" t="s">
        <v>0</v>
      </c>
      <c r="S764" s="4" t="s">
        <v>923</v>
      </c>
      <c r="T764" t="s">
        <v>24</v>
      </c>
      <c r="U764">
        <v>3.0000000000000001E-3</v>
      </c>
      <c r="V764">
        <v>3</v>
      </c>
    </row>
    <row r="765" spans="1:22" x14ac:dyDescent="0.3">
      <c r="A765" t="s">
        <v>1094</v>
      </c>
      <c r="B765" t="s">
        <v>0</v>
      </c>
      <c r="C765" s="4" t="s">
        <v>1093</v>
      </c>
      <c r="E765">
        <v>1.86</v>
      </c>
      <c r="F765" t="s">
        <v>2412</v>
      </c>
      <c r="G765" t="s">
        <v>0</v>
      </c>
      <c r="H765" s="4">
        <v>36480</v>
      </c>
      <c r="I765" t="s">
        <v>24</v>
      </c>
      <c r="J765">
        <v>0.48</v>
      </c>
      <c r="K765" t="s">
        <v>27</v>
      </c>
      <c r="L765" t="s">
        <v>0</v>
      </c>
      <c r="M765" s="4" t="s">
        <v>28</v>
      </c>
      <c r="N765" t="s">
        <v>24</v>
      </c>
      <c r="O765">
        <v>4.0000000000000001E-3</v>
      </c>
      <c r="P765">
        <v>3</v>
      </c>
      <c r="Q765" t="s">
        <v>924</v>
      </c>
      <c r="R765" t="s">
        <v>0</v>
      </c>
      <c r="S765" s="4" t="s">
        <v>923</v>
      </c>
      <c r="T765" t="s">
        <v>24</v>
      </c>
      <c r="U765">
        <v>3.0000000000000001E-3</v>
      </c>
      <c r="V765">
        <v>3</v>
      </c>
    </row>
    <row r="766" spans="1:22" x14ac:dyDescent="0.3">
      <c r="A766" t="s">
        <v>1092</v>
      </c>
      <c r="B766" t="s">
        <v>0</v>
      </c>
      <c r="C766" s="4" t="s">
        <v>1091</v>
      </c>
      <c r="E766">
        <v>2.4</v>
      </c>
      <c r="F766" t="s">
        <v>2412</v>
      </c>
      <c r="G766" t="s">
        <v>0</v>
      </c>
      <c r="H766" s="4">
        <v>36480</v>
      </c>
      <c r="I766" t="s">
        <v>24</v>
      </c>
      <c r="J766">
        <v>0.48</v>
      </c>
      <c r="K766" t="s">
        <v>27</v>
      </c>
      <c r="L766" t="s">
        <v>0</v>
      </c>
      <c r="M766" s="4" t="s">
        <v>28</v>
      </c>
      <c r="N766" t="s">
        <v>24</v>
      </c>
      <c r="O766">
        <v>4.0000000000000001E-3</v>
      </c>
      <c r="P766">
        <v>3</v>
      </c>
      <c r="Q766" t="s">
        <v>924</v>
      </c>
      <c r="R766" t="s">
        <v>0</v>
      </c>
      <c r="S766" s="4" t="s">
        <v>923</v>
      </c>
      <c r="T766" t="s">
        <v>24</v>
      </c>
      <c r="U766">
        <v>3.0000000000000001E-3</v>
      </c>
      <c r="V766">
        <v>3</v>
      </c>
    </row>
    <row r="767" spans="1:22" x14ac:dyDescent="0.3">
      <c r="A767" t="s">
        <v>1090</v>
      </c>
      <c r="B767" t="s">
        <v>0</v>
      </c>
      <c r="C767" s="4" t="s">
        <v>1089</v>
      </c>
      <c r="E767">
        <v>2.64</v>
      </c>
      <c r="F767" t="s">
        <v>2412</v>
      </c>
      <c r="G767" t="s">
        <v>0</v>
      </c>
      <c r="H767" s="4">
        <v>36480</v>
      </c>
      <c r="I767" t="s">
        <v>24</v>
      </c>
      <c r="J767">
        <v>0.48</v>
      </c>
      <c r="K767" t="s">
        <v>27</v>
      </c>
      <c r="L767" t="s">
        <v>0</v>
      </c>
      <c r="M767" s="4" t="s">
        <v>28</v>
      </c>
      <c r="N767" t="s">
        <v>24</v>
      </c>
      <c r="O767">
        <v>4.0000000000000001E-3</v>
      </c>
      <c r="P767">
        <v>3</v>
      </c>
      <c r="Q767" t="s">
        <v>924</v>
      </c>
      <c r="R767" t="s">
        <v>0</v>
      </c>
      <c r="S767" s="4" t="s">
        <v>923</v>
      </c>
      <c r="T767" t="s">
        <v>24</v>
      </c>
      <c r="U767">
        <v>3.0000000000000001E-3</v>
      </c>
      <c r="V767">
        <v>3</v>
      </c>
    </row>
    <row r="768" spans="1:22" x14ac:dyDescent="0.3">
      <c r="A768" t="s">
        <v>1088</v>
      </c>
      <c r="B768" t="s">
        <v>0</v>
      </c>
      <c r="C768" s="4" t="s">
        <v>1087</v>
      </c>
      <c r="E768">
        <v>3.22</v>
      </c>
      <c r="F768" t="s">
        <v>2412</v>
      </c>
      <c r="G768" t="s">
        <v>0</v>
      </c>
      <c r="H768" s="4">
        <v>36480</v>
      </c>
      <c r="I768" t="s">
        <v>24</v>
      </c>
      <c r="J768">
        <v>0.48</v>
      </c>
      <c r="K768" t="s">
        <v>27</v>
      </c>
      <c r="L768" t="s">
        <v>0</v>
      </c>
      <c r="M768" s="4" t="s">
        <v>28</v>
      </c>
      <c r="N768" t="s">
        <v>24</v>
      </c>
      <c r="O768">
        <v>4.0000000000000001E-3</v>
      </c>
      <c r="P768">
        <v>3</v>
      </c>
      <c r="Q768" t="s">
        <v>924</v>
      </c>
      <c r="R768" t="s">
        <v>0</v>
      </c>
      <c r="S768" s="4" t="s">
        <v>923</v>
      </c>
      <c r="T768" t="s">
        <v>24</v>
      </c>
      <c r="U768">
        <v>3.0000000000000001E-3</v>
      </c>
      <c r="V768">
        <v>3</v>
      </c>
    </row>
    <row r="769" spans="1:22" x14ac:dyDescent="0.3">
      <c r="A769" t="s">
        <v>1086</v>
      </c>
      <c r="B769" t="s">
        <v>0</v>
      </c>
      <c r="C769" s="4" t="s">
        <v>1085</v>
      </c>
      <c r="E769">
        <v>4.1900000000000004</v>
      </c>
      <c r="F769" t="s">
        <v>2412</v>
      </c>
      <c r="G769" t="s">
        <v>0</v>
      </c>
      <c r="H769" s="4">
        <v>36480</v>
      </c>
      <c r="I769" t="s">
        <v>24</v>
      </c>
      <c r="J769">
        <v>0.48</v>
      </c>
      <c r="K769" t="s">
        <v>27</v>
      </c>
      <c r="L769" t="s">
        <v>0</v>
      </c>
      <c r="M769" s="4" t="s">
        <v>28</v>
      </c>
      <c r="N769" t="s">
        <v>24</v>
      </c>
      <c r="O769">
        <v>4.0000000000000001E-3</v>
      </c>
      <c r="P769">
        <v>3</v>
      </c>
      <c r="Q769" t="s">
        <v>924</v>
      </c>
      <c r="R769" t="s">
        <v>0</v>
      </c>
      <c r="S769" s="4" t="s">
        <v>923</v>
      </c>
      <c r="T769" t="s">
        <v>24</v>
      </c>
      <c r="U769">
        <v>3.0000000000000001E-3</v>
      </c>
      <c r="V769">
        <v>3</v>
      </c>
    </row>
    <row r="770" spans="1:22" x14ac:dyDescent="0.3">
      <c r="A770" t="s">
        <v>1084</v>
      </c>
      <c r="B770" t="s">
        <v>0</v>
      </c>
      <c r="C770" s="4" t="s">
        <v>1083</v>
      </c>
      <c r="E770">
        <v>5.51</v>
      </c>
      <c r="F770" t="s">
        <v>2412</v>
      </c>
      <c r="G770" t="s">
        <v>0</v>
      </c>
      <c r="H770" s="4">
        <v>36480</v>
      </c>
      <c r="I770" t="s">
        <v>24</v>
      </c>
      <c r="J770">
        <v>0.48</v>
      </c>
      <c r="K770" t="s">
        <v>27</v>
      </c>
      <c r="L770" t="s">
        <v>0</v>
      </c>
      <c r="M770" s="4" t="s">
        <v>28</v>
      </c>
      <c r="N770" t="s">
        <v>24</v>
      </c>
      <c r="O770">
        <v>4.0000000000000001E-3</v>
      </c>
      <c r="P770">
        <v>3</v>
      </c>
      <c r="Q770" t="s">
        <v>924</v>
      </c>
      <c r="R770" t="s">
        <v>0</v>
      </c>
      <c r="S770" s="4" t="s">
        <v>923</v>
      </c>
      <c r="T770" t="s">
        <v>24</v>
      </c>
      <c r="U770">
        <v>3.0000000000000001E-3</v>
      </c>
      <c r="V770">
        <v>3</v>
      </c>
    </row>
    <row r="771" spans="1:22" x14ac:dyDescent="0.3">
      <c r="A771" t="s">
        <v>1082</v>
      </c>
      <c r="B771" t="s">
        <v>0</v>
      </c>
      <c r="C771" s="4" t="s">
        <v>1081</v>
      </c>
      <c r="E771">
        <v>6.6</v>
      </c>
      <c r="F771" t="s">
        <v>2412</v>
      </c>
      <c r="G771" t="s">
        <v>0</v>
      </c>
      <c r="H771" s="4">
        <v>36480</v>
      </c>
      <c r="I771" t="s">
        <v>24</v>
      </c>
      <c r="J771">
        <v>0.48</v>
      </c>
      <c r="K771" t="s">
        <v>27</v>
      </c>
      <c r="L771" t="s">
        <v>0</v>
      </c>
      <c r="M771" s="4" t="s">
        <v>28</v>
      </c>
      <c r="N771" t="s">
        <v>24</v>
      </c>
      <c r="O771">
        <v>4.0000000000000001E-3</v>
      </c>
      <c r="P771">
        <v>3</v>
      </c>
      <c r="Q771" t="s">
        <v>924</v>
      </c>
      <c r="R771" t="s">
        <v>0</v>
      </c>
      <c r="S771" s="4" t="s">
        <v>923</v>
      </c>
      <c r="T771" t="s">
        <v>24</v>
      </c>
      <c r="U771">
        <v>3.0000000000000001E-3</v>
      </c>
      <c r="V771">
        <v>3</v>
      </c>
    </row>
    <row r="772" spans="1:22" x14ac:dyDescent="0.3">
      <c r="A772" t="s">
        <v>1080</v>
      </c>
      <c r="B772" t="s">
        <v>0</v>
      </c>
      <c r="C772" s="4" t="s">
        <v>1079</v>
      </c>
      <c r="E772">
        <v>5.9669999999999996</v>
      </c>
      <c r="F772" t="s">
        <v>2412</v>
      </c>
      <c r="G772" t="s">
        <v>0</v>
      </c>
      <c r="H772" s="4">
        <v>36480</v>
      </c>
      <c r="I772" t="s">
        <v>24</v>
      </c>
      <c r="J772">
        <v>0.48</v>
      </c>
      <c r="K772" t="s">
        <v>27</v>
      </c>
      <c r="L772" t="s">
        <v>0</v>
      </c>
      <c r="M772" s="4" t="s">
        <v>28</v>
      </c>
      <c r="N772" t="s">
        <v>24</v>
      </c>
      <c r="O772">
        <v>4.0000000000000001E-3</v>
      </c>
      <c r="P772">
        <v>3</v>
      </c>
      <c r="Q772" t="s">
        <v>924</v>
      </c>
      <c r="R772" t="s">
        <v>0</v>
      </c>
      <c r="S772" s="4" t="s">
        <v>923</v>
      </c>
      <c r="T772" t="s">
        <v>24</v>
      </c>
      <c r="U772">
        <v>3.0000000000000001E-3</v>
      </c>
      <c r="V772">
        <v>3</v>
      </c>
    </row>
    <row r="773" spans="1:22" x14ac:dyDescent="0.3">
      <c r="A773" t="s">
        <v>1078</v>
      </c>
      <c r="B773" t="s">
        <v>0</v>
      </c>
      <c r="C773" s="4" t="s">
        <v>1077</v>
      </c>
      <c r="E773">
        <v>2.64</v>
      </c>
      <c r="F773" t="s">
        <v>2422</v>
      </c>
      <c r="G773" t="s">
        <v>0</v>
      </c>
      <c r="H773" s="4">
        <v>36500</v>
      </c>
      <c r="I773" t="s">
        <v>24</v>
      </c>
      <c r="J773">
        <v>0.68</v>
      </c>
      <c r="K773" t="s">
        <v>27</v>
      </c>
      <c r="L773" t="s">
        <v>0</v>
      </c>
      <c r="M773" s="4" t="s">
        <v>28</v>
      </c>
      <c r="N773" t="s">
        <v>24</v>
      </c>
      <c r="O773">
        <v>4.0000000000000001E-3</v>
      </c>
      <c r="P773">
        <v>3</v>
      </c>
      <c r="Q773" t="s">
        <v>924</v>
      </c>
      <c r="R773" t="s">
        <v>0</v>
      </c>
      <c r="S773" s="4" t="s">
        <v>923</v>
      </c>
      <c r="T773" t="s">
        <v>24</v>
      </c>
      <c r="U773">
        <v>3.0000000000000001E-3</v>
      </c>
      <c r="V773">
        <v>3</v>
      </c>
    </row>
    <row r="774" spans="1:22" x14ac:dyDescent="0.3">
      <c r="A774" t="s">
        <v>1076</v>
      </c>
      <c r="B774" t="s">
        <v>0</v>
      </c>
      <c r="C774" s="4" t="s">
        <v>1075</v>
      </c>
      <c r="E774">
        <v>2.91</v>
      </c>
      <c r="F774" t="s">
        <v>2422</v>
      </c>
      <c r="G774" t="s">
        <v>0</v>
      </c>
      <c r="H774" s="4">
        <v>36500</v>
      </c>
      <c r="I774" t="s">
        <v>24</v>
      </c>
      <c r="J774">
        <v>0.68</v>
      </c>
      <c r="K774" t="s">
        <v>27</v>
      </c>
      <c r="L774" t="s">
        <v>0</v>
      </c>
      <c r="M774" s="4" t="s">
        <v>28</v>
      </c>
      <c r="N774" t="s">
        <v>24</v>
      </c>
      <c r="O774">
        <v>4.0000000000000001E-3</v>
      </c>
      <c r="P774">
        <v>3</v>
      </c>
      <c r="Q774" t="s">
        <v>924</v>
      </c>
      <c r="R774" t="s">
        <v>0</v>
      </c>
      <c r="S774" s="4" t="s">
        <v>923</v>
      </c>
      <c r="T774" t="s">
        <v>24</v>
      </c>
      <c r="U774">
        <v>3.0000000000000001E-3</v>
      </c>
      <c r="V774">
        <v>3</v>
      </c>
    </row>
    <row r="775" spans="1:22" x14ac:dyDescent="0.3">
      <c r="A775" t="s">
        <v>1074</v>
      </c>
      <c r="B775" t="s">
        <v>0</v>
      </c>
      <c r="C775" s="4" t="s">
        <v>1073</v>
      </c>
      <c r="E775">
        <v>3.26</v>
      </c>
      <c r="F775" t="s">
        <v>2422</v>
      </c>
      <c r="G775" t="s">
        <v>0</v>
      </c>
      <c r="H775" s="4">
        <v>36500</v>
      </c>
      <c r="I775" t="s">
        <v>24</v>
      </c>
      <c r="J775">
        <v>0.68</v>
      </c>
      <c r="K775" t="s">
        <v>27</v>
      </c>
      <c r="L775" t="s">
        <v>0</v>
      </c>
      <c r="M775" s="4" t="s">
        <v>28</v>
      </c>
      <c r="N775" t="s">
        <v>24</v>
      </c>
      <c r="O775">
        <v>4.0000000000000001E-3</v>
      </c>
      <c r="P775">
        <v>3</v>
      </c>
      <c r="Q775" t="s">
        <v>924</v>
      </c>
      <c r="R775" t="s">
        <v>0</v>
      </c>
      <c r="S775" s="4" t="s">
        <v>923</v>
      </c>
      <c r="T775" t="s">
        <v>24</v>
      </c>
      <c r="U775">
        <v>3.0000000000000001E-3</v>
      </c>
      <c r="V775">
        <v>3</v>
      </c>
    </row>
    <row r="776" spans="1:22" x14ac:dyDescent="0.3">
      <c r="A776" t="s">
        <v>1072</v>
      </c>
      <c r="B776" t="s">
        <v>0</v>
      </c>
      <c r="C776" s="4" t="s">
        <v>1071</v>
      </c>
      <c r="E776">
        <v>3.9169999999999998</v>
      </c>
      <c r="F776" t="s">
        <v>2422</v>
      </c>
      <c r="G776" t="s">
        <v>0</v>
      </c>
      <c r="H776" s="4">
        <v>36500</v>
      </c>
      <c r="I776" t="s">
        <v>24</v>
      </c>
      <c r="J776">
        <v>0.68</v>
      </c>
      <c r="K776" t="s">
        <v>27</v>
      </c>
      <c r="L776" t="s">
        <v>0</v>
      </c>
      <c r="M776" s="4" t="s">
        <v>28</v>
      </c>
      <c r="N776" t="s">
        <v>24</v>
      </c>
      <c r="O776">
        <v>4.0000000000000001E-3</v>
      </c>
      <c r="P776">
        <v>3</v>
      </c>
      <c r="Q776" t="s">
        <v>924</v>
      </c>
      <c r="R776" t="s">
        <v>0</v>
      </c>
      <c r="S776" s="4" t="s">
        <v>923</v>
      </c>
      <c r="T776" t="s">
        <v>24</v>
      </c>
      <c r="U776">
        <v>3.0000000000000001E-3</v>
      </c>
      <c r="V776">
        <v>3</v>
      </c>
    </row>
    <row r="777" spans="1:22" x14ac:dyDescent="0.3">
      <c r="A777" t="s">
        <v>1070</v>
      </c>
      <c r="B777" t="s">
        <v>0</v>
      </c>
      <c r="C777" s="4" t="s">
        <v>1069</v>
      </c>
      <c r="E777">
        <v>5.0659999999999998</v>
      </c>
      <c r="F777" t="s">
        <v>2422</v>
      </c>
      <c r="G777" t="s">
        <v>0</v>
      </c>
      <c r="H777" s="4">
        <v>36500</v>
      </c>
      <c r="I777" t="s">
        <v>24</v>
      </c>
      <c r="J777">
        <v>0.68</v>
      </c>
      <c r="K777" t="s">
        <v>27</v>
      </c>
      <c r="L777" t="s">
        <v>0</v>
      </c>
      <c r="M777" s="4" t="s">
        <v>28</v>
      </c>
      <c r="N777" t="s">
        <v>24</v>
      </c>
      <c r="O777">
        <v>4.0000000000000001E-3</v>
      </c>
      <c r="P777">
        <v>3</v>
      </c>
      <c r="Q777" t="s">
        <v>924</v>
      </c>
      <c r="R777" t="s">
        <v>0</v>
      </c>
      <c r="S777" s="4" t="s">
        <v>923</v>
      </c>
      <c r="T777" t="s">
        <v>24</v>
      </c>
      <c r="U777">
        <v>3.0000000000000001E-3</v>
      </c>
      <c r="V777">
        <v>3</v>
      </c>
    </row>
    <row r="778" spans="1:22" x14ac:dyDescent="0.3">
      <c r="A778" t="s">
        <v>1068</v>
      </c>
      <c r="B778" t="s">
        <v>0</v>
      </c>
      <c r="C778" s="4" t="s">
        <v>1067</v>
      </c>
      <c r="E778">
        <v>6.5330000000000004</v>
      </c>
      <c r="F778" t="s">
        <v>2422</v>
      </c>
      <c r="G778" t="s">
        <v>0</v>
      </c>
      <c r="H778" s="4">
        <v>36500</v>
      </c>
      <c r="I778" t="s">
        <v>24</v>
      </c>
      <c r="J778">
        <v>0.68</v>
      </c>
      <c r="K778" t="s">
        <v>27</v>
      </c>
      <c r="L778" t="s">
        <v>0</v>
      </c>
      <c r="M778" s="4" t="s">
        <v>28</v>
      </c>
      <c r="N778" t="s">
        <v>24</v>
      </c>
      <c r="O778">
        <v>4.0000000000000001E-3</v>
      </c>
      <c r="P778">
        <v>3</v>
      </c>
      <c r="Q778" t="s">
        <v>924</v>
      </c>
      <c r="R778" t="s">
        <v>0</v>
      </c>
      <c r="S778" s="4" t="s">
        <v>923</v>
      </c>
      <c r="T778" t="s">
        <v>24</v>
      </c>
      <c r="U778">
        <v>3.0000000000000001E-3</v>
      </c>
      <c r="V778">
        <v>3</v>
      </c>
    </row>
    <row r="779" spans="1:22" x14ac:dyDescent="0.3">
      <c r="A779" t="s">
        <v>1066</v>
      </c>
      <c r="B779" t="s">
        <v>0</v>
      </c>
      <c r="C779" s="4" t="s">
        <v>1065</v>
      </c>
      <c r="E779">
        <v>7.4560000000000004</v>
      </c>
      <c r="F779" t="s">
        <v>2422</v>
      </c>
      <c r="G779" t="s">
        <v>0</v>
      </c>
      <c r="H779" s="4">
        <v>36500</v>
      </c>
      <c r="I779" t="s">
        <v>24</v>
      </c>
      <c r="J779">
        <v>0.68</v>
      </c>
      <c r="K779" t="s">
        <v>27</v>
      </c>
      <c r="L779" t="s">
        <v>0</v>
      </c>
      <c r="M779" s="4" t="s">
        <v>28</v>
      </c>
      <c r="N779" t="s">
        <v>24</v>
      </c>
      <c r="O779">
        <v>4.0000000000000001E-3</v>
      </c>
      <c r="P779">
        <v>3</v>
      </c>
      <c r="Q779" t="s">
        <v>924</v>
      </c>
      <c r="R779" t="s">
        <v>0</v>
      </c>
      <c r="S779" s="4" t="s">
        <v>923</v>
      </c>
      <c r="T779" t="s">
        <v>24</v>
      </c>
      <c r="U779">
        <v>3.0000000000000001E-3</v>
      </c>
      <c r="V779">
        <v>3</v>
      </c>
    </row>
    <row r="780" spans="1:22" x14ac:dyDescent="0.3">
      <c r="A780" t="s">
        <v>1064</v>
      </c>
      <c r="B780" t="s">
        <v>0</v>
      </c>
      <c r="C780" s="4" t="s">
        <v>1063</v>
      </c>
      <c r="E780">
        <v>6.79</v>
      </c>
      <c r="F780" t="s">
        <v>2422</v>
      </c>
      <c r="G780" t="s">
        <v>0</v>
      </c>
      <c r="H780" s="4">
        <v>36500</v>
      </c>
      <c r="I780" t="s">
        <v>24</v>
      </c>
      <c r="J780">
        <v>0.68</v>
      </c>
      <c r="K780" t="s">
        <v>27</v>
      </c>
      <c r="L780" t="s">
        <v>0</v>
      </c>
      <c r="M780" s="4" t="s">
        <v>28</v>
      </c>
      <c r="N780" t="s">
        <v>24</v>
      </c>
      <c r="O780">
        <v>4.0000000000000001E-3</v>
      </c>
      <c r="P780">
        <v>3</v>
      </c>
      <c r="Q780" t="s">
        <v>924</v>
      </c>
      <c r="R780" t="s">
        <v>0</v>
      </c>
      <c r="S780" s="4" t="s">
        <v>923</v>
      </c>
      <c r="T780" t="s">
        <v>24</v>
      </c>
      <c r="U780">
        <v>3.0000000000000001E-3</v>
      </c>
      <c r="V780">
        <v>3</v>
      </c>
    </row>
    <row r="781" spans="1:22" x14ac:dyDescent="0.3">
      <c r="A781" t="s">
        <v>1062</v>
      </c>
      <c r="B781" t="s">
        <v>0</v>
      </c>
      <c r="C781" s="4" t="s">
        <v>1061</v>
      </c>
      <c r="E781">
        <v>4.4530000000000003</v>
      </c>
      <c r="F781" t="s">
        <v>2432</v>
      </c>
      <c r="G781" t="s">
        <v>0</v>
      </c>
      <c r="H781" s="4">
        <v>36510</v>
      </c>
      <c r="I781" t="s">
        <v>24</v>
      </c>
      <c r="J781">
        <v>0.68</v>
      </c>
      <c r="K781" t="s">
        <v>27</v>
      </c>
      <c r="L781" t="s">
        <v>0</v>
      </c>
      <c r="M781" s="4" t="s">
        <v>28</v>
      </c>
      <c r="N781" t="s">
        <v>24</v>
      </c>
      <c r="O781">
        <v>4.0000000000000001E-3</v>
      </c>
      <c r="P781">
        <v>3</v>
      </c>
      <c r="Q781" t="s">
        <v>924</v>
      </c>
      <c r="R781" t="s">
        <v>0</v>
      </c>
      <c r="S781" s="4" t="s">
        <v>923</v>
      </c>
      <c r="T781" t="s">
        <v>24</v>
      </c>
      <c r="U781">
        <v>3.0000000000000001E-3</v>
      </c>
      <c r="V781">
        <v>3</v>
      </c>
    </row>
    <row r="782" spans="1:22" x14ac:dyDescent="0.3">
      <c r="A782" t="s">
        <v>1060</v>
      </c>
      <c r="B782" t="s">
        <v>0</v>
      </c>
      <c r="C782" s="4" t="s">
        <v>1059</v>
      </c>
      <c r="E782">
        <v>5.28</v>
      </c>
      <c r="F782" t="s">
        <v>2432</v>
      </c>
      <c r="G782" t="s">
        <v>0</v>
      </c>
      <c r="H782" s="4">
        <v>36510</v>
      </c>
      <c r="I782" t="s">
        <v>24</v>
      </c>
      <c r="J782">
        <v>0.68</v>
      </c>
      <c r="K782" t="s">
        <v>27</v>
      </c>
      <c r="L782" t="s">
        <v>0</v>
      </c>
      <c r="M782" s="4" t="s">
        <v>28</v>
      </c>
      <c r="N782" t="s">
        <v>24</v>
      </c>
      <c r="O782">
        <v>4.0000000000000001E-3</v>
      </c>
      <c r="P782">
        <v>3</v>
      </c>
      <c r="Q782" t="s">
        <v>924</v>
      </c>
      <c r="R782" t="s">
        <v>0</v>
      </c>
      <c r="S782" s="4" t="s">
        <v>923</v>
      </c>
      <c r="T782" t="s">
        <v>24</v>
      </c>
      <c r="U782">
        <v>3.0000000000000001E-3</v>
      </c>
      <c r="V782">
        <v>3</v>
      </c>
    </row>
    <row r="783" spans="1:22" x14ac:dyDescent="0.3">
      <c r="A783" t="s">
        <v>1058</v>
      </c>
      <c r="B783" t="s">
        <v>0</v>
      </c>
      <c r="C783" s="4" t="s">
        <v>1057</v>
      </c>
      <c r="E783">
        <v>6.06</v>
      </c>
      <c r="F783" t="s">
        <v>2432</v>
      </c>
      <c r="G783" t="s">
        <v>0</v>
      </c>
      <c r="H783" s="4">
        <v>36510</v>
      </c>
      <c r="I783" t="s">
        <v>24</v>
      </c>
      <c r="J783">
        <v>0.68</v>
      </c>
      <c r="K783" t="s">
        <v>27</v>
      </c>
      <c r="L783" t="s">
        <v>0</v>
      </c>
      <c r="M783" s="4" t="s">
        <v>28</v>
      </c>
      <c r="N783" t="s">
        <v>24</v>
      </c>
      <c r="O783">
        <v>4.0000000000000001E-3</v>
      </c>
      <c r="P783">
        <v>3</v>
      </c>
      <c r="Q783" t="s">
        <v>924</v>
      </c>
      <c r="R783" t="s">
        <v>0</v>
      </c>
      <c r="S783" s="4" t="s">
        <v>923</v>
      </c>
      <c r="T783" t="s">
        <v>24</v>
      </c>
      <c r="U783">
        <v>3.0000000000000001E-3</v>
      </c>
      <c r="V783">
        <v>3</v>
      </c>
    </row>
    <row r="784" spans="1:22" x14ac:dyDescent="0.3">
      <c r="A784" t="s">
        <v>1056</v>
      </c>
      <c r="B784" t="s">
        <v>0</v>
      </c>
      <c r="C784" s="4" t="s">
        <v>1055</v>
      </c>
      <c r="E784">
        <v>7.48</v>
      </c>
      <c r="F784" t="s">
        <v>2432</v>
      </c>
      <c r="G784" t="s">
        <v>0</v>
      </c>
      <c r="H784" s="4">
        <v>36510</v>
      </c>
      <c r="I784" t="s">
        <v>24</v>
      </c>
      <c r="J784">
        <v>0.68</v>
      </c>
      <c r="K784" t="s">
        <v>27</v>
      </c>
      <c r="L784" t="s">
        <v>0</v>
      </c>
      <c r="M784" s="4" t="s">
        <v>28</v>
      </c>
      <c r="N784" t="s">
        <v>24</v>
      </c>
      <c r="O784">
        <v>4.0000000000000001E-3</v>
      </c>
      <c r="P784">
        <v>3</v>
      </c>
      <c r="Q784" t="s">
        <v>924</v>
      </c>
      <c r="R784" t="s">
        <v>0</v>
      </c>
      <c r="S784" s="4" t="s">
        <v>923</v>
      </c>
      <c r="T784" t="s">
        <v>24</v>
      </c>
      <c r="U784">
        <v>3.0000000000000001E-3</v>
      </c>
      <c r="V784">
        <v>3</v>
      </c>
    </row>
    <row r="785" spans="1:22" x14ac:dyDescent="0.3">
      <c r="A785" t="s">
        <v>1054</v>
      </c>
      <c r="B785" t="s">
        <v>0</v>
      </c>
      <c r="C785" s="4" t="s">
        <v>1053</v>
      </c>
      <c r="E785">
        <v>8.6329999999999991</v>
      </c>
      <c r="F785" t="s">
        <v>2432</v>
      </c>
      <c r="G785" t="s">
        <v>0</v>
      </c>
      <c r="H785" s="4">
        <v>36510</v>
      </c>
      <c r="I785" t="s">
        <v>24</v>
      </c>
      <c r="J785">
        <v>0.68</v>
      </c>
      <c r="K785" t="s">
        <v>27</v>
      </c>
      <c r="L785" t="s">
        <v>0</v>
      </c>
      <c r="M785" s="4" t="s">
        <v>28</v>
      </c>
      <c r="N785" t="s">
        <v>24</v>
      </c>
      <c r="O785">
        <v>4.0000000000000001E-3</v>
      </c>
      <c r="P785">
        <v>3</v>
      </c>
      <c r="Q785" t="s">
        <v>924</v>
      </c>
      <c r="R785" t="s">
        <v>0</v>
      </c>
      <c r="S785" s="4" t="s">
        <v>923</v>
      </c>
      <c r="T785" t="s">
        <v>24</v>
      </c>
      <c r="U785">
        <v>3.0000000000000001E-3</v>
      </c>
      <c r="V785">
        <v>3</v>
      </c>
    </row>
    <row r="786" spans="1:22" x14ac:dyDescent="0.3">
      <c r="A786" t="s">
        <v>1052</v>
      </c>
      <c r="B786" t="s">
        <v>0</v>
      </c>
      <c r="C786" s="4" t="s">
        <v>1051</v>
      </c>
      <c r="E786">
        <v>12.08</v>
      </c>
      <c r="F786" t="s">
        <v>2432</v>
      </c>
      <c r="G786" t="s">
        <v>0</v>
      </c>
      <c r="H786" s="4">
        <v>36510</v>
      </c>
      <c r="I786" t="s">
        <v>24</v>
      </c>
      <c r="J786">
        <v>0.68</v>
      </c>
      <c r="K786" t="s">
        <v>27</v>
      </c>
      <c r="L786" t="s">
        <v>0</v>
      </c>
      <c r="M786" s="4" t="s">
        <v>28</v>
      </c>
      <c r="N786" t="s">
        <v>24</v>
      </c>
      <c r="O786">
        <v>4.0000000000000001E-3</v>
      </c>
      <c r="P786">
        <v>3</v>
      </c>
      <c r="Q786" t="s">
        <v>924</v>
      </c>
      <c r="R786" t="s">
        <v>0</v>
      </c>
      <c r="S786" s="4" t="s">
        <v>923</v>
      </c>
      <c r="T786" t="s">
        <v>24</v>
      </c>
      <c r="U786">
        <v>3.0000000000000001E-3</v>
      </c>
      <c r="V786">
        <v>3</v>
      </c>
    </row>
    <row r="787" spans="1:22" x14ac:dyDescent="0.3">
      <c r="A787" t="s">
        <v>1050</v>
      </c>
      <c r="B787" t="s">
        <v>0</v>
      </c>
      <c r="C787" s="4" t="s">
        <v>1049</v>
      </c>
      <c r="E787">
        <v>11.8</v>
      </c>
      <c r="F787" t="s">
        <v>2432</v>
      </c>
      <c r="G787" t="s">
        <v>0</v>
      </c>
      <c r="H787" s="4">
        <v>36510</v>
      </c>
      <c r="I787" t="s">
        <v>24</v>
      </c>
      <c r="J787">
        <v>0.68</v>
      </c>
      <c r="K787" t="s">
        <v>27</v>
      </c>
      <c r="L787" t="s">
        <v>0</v>
      </c>
      <c r="M787" s="4" t="s">
        <v>28</v>
      </c>
      <c r="N787" t="s">
        <v>24</v>
      </c>
      <c r="O787">
        <v>4.0000000000000001E-3</v>
      </c>
      <c r="P787">
        <v>3</v>
      </c>
      <c r="Q787" t="s">
        <v>924</v>
      </c>
      <c r="R787" t="s">
        <v>0</v>
      </c>
      <c r="S787" s="4" t="s">
        <v>923</v>
      </c>
      <c r="T787" t="s">
        <v>24</v>
      </c>
      <c r="U787">
        <v>3.0000000000000001E-3</v>
      </c>
      <c r="V787">
        <v>3</v>
      </c>
    </row>
    <row r="788" spans="1:22" x14ac:dyDescent="0.3">
      <c r="A788" t="s">
        <v>1048</v>
      </c>
      <c r="B788" t="s">
        <v>0</v>
      </c>
      <c r="C788" s="4" t="s">
        <v>1047</v>
      </c>
      <c r="E788">
        <v>2.66</v>
      </c>
      <c r="F788" t="s">
        <v>2412</v>
      </c>
      <c r="G788" t="s">
        <v>0</v>
      </c>
      <c r="H788" s="4">
        <v>36480</v>
      </c>
      <c r="I788" t="s">
        <v>24</v>
      </c>
      <c r="J788">
        <v>0.48</v>
      </c>
      <c r="K788" t="s">
        <v>27</v>
      </c>
      <c r="L788" t="s">
        <v>0</v>
      </c>
      <c r="M788" s="4" t="s">
        <v>28</v>
      </c>
      <c r="N788" t="s">
        <v>24</v>
      </c>
      <c r="O788">
        <v>4.0000000000000001E-3</v>
      </c>
      <c r="P788">
        <v>3</v>
      </c>
      <c r="Q788" t="s">
        <v>924</v>
      </c>
      <c r="R788" t="s">
        <v>0</v>
      </c>
      <c r="S788" s="4" t="s">
        <v>923</v>
      </c>
      <c r="T788" t="s">
        <v>24</v>
      </c>
      <c r="U788">
        <v>3.0000000000000001E-3</v>
      </c>
      <c r="V788">
        <v>3</v>
      </c>
    </row>
    <row r="789" spans="1:22" x14ac:dyDescent="0.3">
      <c r="A789" t="s">
        <v>1046</v>
      </c>
      <c r="B789" t="s">
        <v>0</v>
      </c>
      <c r="C789" s="4" t="s">
        <v>1045</v>
      </c>
      <c r="E789">
        <v>3.3</v>
      </c>
      <c r="F789" t="s">
        <v>2412</v>
      </c>
      <c r="G789" t="s">
        <v>0</v>
      </c>
      <c r="H789" s="4">
        <v>36480</v>
      </c>
      <c r="I789" t="s">
        <v>24</v>
      </c>
      <c r="J789">
        <v>0.48</v>
      </c>
      <c r="K789" t="s">
        <v>27</v>
      </c>
      <c r="L789" t="s">
        <v>0</v>
      </c>
      <c r="M789" s="4" t="s">
        <v>28</v>
      </c>
      <c r="N789" t="s">
        <v>24</v>
      </c>
      <c r="O789">
        <v>4.0000000000000001E-3</v>
      </c>
      <c r="P789">
        <v>3</v>
      </c>
      <c r="Q789" t="s">
        <v>924</v>
      </c>
      <c r="R789" t="s">
        <v>0</v>
      </c>
      <c r="S789" s="4" t="s">
        <v>923</v>
      </c>
      <c r="T789" t="s">
        <v>24</v>
      </c>
      <c r="U789">
        <v>3.0000000000000001E-3</v>
      </c>
      <c r="V789">
        <v>3</v>
      </c>
    </row>
    <row r="790" spans="1:22" x14ac:dyDescent="0.3">
      <c r="A790" t="s">
        <v>1044</v>
      </c>
      <c r="B790" t="s">
        <v>0</v>
      </c>
      <c r="C790" s="4" t="s">
        <v>1043</v>
      </c>
      <c r="E790">
        <v>3.78</v>
      </c>
      <c r="F790" t="s">
        <v>2412</v>
      </c>
      <c r="G790" t="s">
        <v>0</v>
      </c>
      <c r="H790" s="4">
        <v>36480</v>
      </c>
      <c r="I790" t="s">
        <v>24</v>
      </c>
      <c r="J790">
        <v>0.48</v>
      </c>
      <c r="K790" t="s">
        <v>27</v>
      </c>
      <c r="L790" t="s">
        <v>0</v>
      </c>
      <c r="M790" s="4" t="s">
        <v>28</v>
      </c>
      <c r="N790" t="s">
        <v>24</v>
      </c>
      <c r="O790">
        <v>4.0000000000000001E-3</v>
      </c>
      <c r="P790">
        <v>3</v>
      </c>
      <c r="Q790" t="s">
        <v>924</v>
      </c>
      <c r="R790" t="s">
        <v>0</v>
      </c>
      <c r="S790" s="4" t="s">
        <v>923</v>
      </c>
      <c r="T790" t="s">
        <v>24</v>
      </c>
      <c r="U790">
        <v>3.0000000000000001E-3</v>
      </c>
      <c r="V790">
        <v>3</v>
      </c>
    </row>
    <row r="791" spans="1:22" x14ac:dyDescent="0.3">
      <c r="A791" t="s">
        <v>1042</v>
      </c>
      <c r="B791" t="s">
        <v>0</v>
      </c>
      <c r="C791" s="4" t="s">
        <v>1041</v>
      </c>
      <c r="E791">
        <v>4.5999999999999996</v>
      </c>
      <c r="F791" t="s">
        <v>2412</v>
      </c>
      <c r="G791" t="s">
        <v>0</v>
      </c>
      <c r="H791" s="4">
        <v>36480</v>
      </c>
      <c r="I791" t="s">
        <v>24</v>
      </c>
      <c r="J791">
        <v>0.48</v>
      </c>
      <c r="K791" t="s">
        <v>27</v>
      </c>
      <c r="L791" t="s">
        <v>0</v>
      </c>
      <c r="M791" s="4" t="s">
        <v>28</v>
      </c>
      <c r="N791" t="s">
        <v>24</v>
      </c>
      <c r="O791">
        <v>4.0000000000000001E-3</v>
      </c>
      <c r="P791">
        <v>3</v>
      </c>
      <c r="Q791" t="s">
        <v>924</v>
      </c>
      <c r="R791" t="s">
        <v>0</v>
      </c>
      <c r="S791" s="4" t="s">
        <v>923</v>
      </c>
      <c r="T791" t="s">
        <v>24</v>
      </c>
      <c r="U791">
        <v>3.0000000000000001E-3</v>
      </c>
      <c r="V791">
        <v>3</v>
      </c>
    </row>
    <row r="792" spans="1:22" x14ac:dyDescent="0.3">
      <c r="A792" t="s">
        <v>1040</v>
      </c>
      <c r="B792" t="s">
        <v>0</v>
      </c>
      <c r="C792" s="4" t="s">
        <v>1039</v>
      </c>
      <c r="E792">
        <v>6</v>
      </c>
      <c r="F792" t="s">
        <v>2412</v>
      </c>
      <c r="G792" t="s">
        <v>0</v>
      </c>
      <c r="H792" s="4">
        <v>36480</v>
      </c>
      <c r="I792" t="s">
        <v>24</v>
      </c>
      <c r="J792">
        <v>0.48</v>
      </c>
      <c r="K792" t="s">
        <v>27</v>
      </c>
      <c r="L792" t="s">
        <v>0</v>
      </c>
      <c r="M792" s="4" t="s">
        <v>28</v>
      </c>
      <c r="N792" t="s">
        <v>24</v>
      </c>
      <c r="O792">
        <v>4.0000000000000001E-3</v>
      </c>
      <c r="P792">
        <v>3</v>
      </c>
      <c r="Q792" t="s">
        <v>924</v>
      </c>
      <c r="R792" t="s">
        <v>0</v>
      </c>
      <c r="S792" s="4" t="s">
        <v>923</v>
      </c>
      <c r="T792" t="s">
        <v>24</v>
      </c>
      <c r="U792">
        <v>3.0000000000000001E-3</v>
      </c>
      <c r="V792">
        <v>3</v>
      </c>
    </row>
    <row r="793" spans="1:22" x14ac:dyDescent="0.3">
      <c r="A793" t="s">
        <v>1038</v>
      </c>
      <c r="B793" t="s">
        <v>0</v>
      </c>
      <c r="C793" s="4" t="s">
        <v>1037</v>
      </c>
      <c r="E793">
        <v>7.2569999999999997</v>
      </c>
      <c r="F793" t="s">
        <v>2412</v>
      </c>
      <c r="G793" t="s">
        <v>0</v>
      </c>
      <c r="H793" s="4">
        <v>36480</v>
      </c>
      <c r="I793" t="s">
        <v>24</v>
      </c>
      <c r="J793">
        <v>0.48</v>
      </c>
      <c r="K793" t="s">
        <v>27</v>
      </c>
      <c r="L793" t="s">
        <v>0</v>
      </c>
      <c r="M793" s="4" t="s">
        <v>28</v>
      </c>
      <c r="N793" t="s">
        <v>24</v>
      </c>
      <c r="O793">
        <v>4.0000000000000001E-3</v>
      </c>
      <c r="P793">
        <v>3</v>
      </c>
      <c r="Q793" t="s">
        <v>924</v>
      </c>
      <c r="R793" t="s">
        <v>0</v>
      </c>
      <c r="S793" s="4" t="s">
        <v>923</v>
      </c>
      <c r="T793" t="s">
        <v>24</v>
      </c>
      <c r="U793">
        <v>3.0000000000000001E-3</v>
      </c>
      <c r="V793">
        <v>3</v>
      </c>
    </row>
    <row r="794" spans="1:22" x14ac:dyDescent="0.3">
      <c r="A794" t="s">
        <v>1036</v>
      </c>
      <c r="B794" t="s">
        <v>0</v>
      </c>
      <c r="C794" s="4" t="s">
        <v>1035</v>
      </c>
      <c r="E794">
        <v>8.5470000000000006</v>
      </c>
      <c r="F794" t="s">
        <v>2412</v>
      </c>
      <c r="G794" t="s">
        <v>0</v>
      </c>
      <c r="H794" s="4">
        <v>36480</v>
      </c>
      <c r="I794" t="s">
        <v>24</v>
      </c>
      <c r="J794">
        <v>0.48</v>
      </c>
      <c r="K794" t="s">
        <v>27</v>
      </c>
      <c r="L794" t="s">
        <v>0</v>
      </c>
      <c r="M794" s="4" t="s">
        <v>28</v>
      </c>
      <c r="N794" t="s">
        <v>24</v>
      </c>
      <c r="O794">
        <v>4.0000000000000001E-3</v>
      </c>
      <c r="P794">
        <v>3</v>
      </c>
      <c r="Q794" t="s">
        <v>924</v>
      </c>
      <c r="R794" t="s">
        <v>0</v>
      </c>
      <c r="S794" s="4" t="s">
        <v>923</v>
      </c>
      <c r="T794" t="s">
        <v>24</v>
      </c>
      <c r="U794">
        <v>3.0000000000000001E-3</v>
      </c>
      <c r="V794">
        <v>3</v>
      </c>
    </row>
    <row r="795" spans="1:22" x14ac:dyDescent="0.3">
      <c r="A795" t="s">
        <v>1034</v>
      </c>
      <c r="B795" t="s">
        <v>0</v>
      </c>
      <c r="C795" s="4" t="s">
        <v>1033</v>
      </c>
      <c r="E795">
        <v>9.6929999999999996</v>
      </c>
      <c r="F795" t="s">
        <v>2412</v>
      </c>
      <c r="G795" t="s">
        <v>0</v>
      </c>
      <c r="H795" s="4">
        <v>36480</v>
      </c>
      <c r="I795" t="s">
        <v>24</v>
      </c>
      <c r="J795">
        <v>0.48</v>
      </c>
      <c r="K795" t="s">
        <v>27</v>
      </c>
      <c r="L795" t="s">
        <v>0</v>
      </c>
      <c r="M795" s="4" t="s">
        <v>28</v>
      </c>
      <c r="N795" t="s">
        <v>24</v>
      </c>
      <c r="O795">
        <v>4.0000000000000001E-3</v>
      </c>
      <c r="P795">
        <v>3</v>
      </c>
      <c r="Q795" t="s">
        <v>924</v>
      </c>
      <c r="R795" t="s">
        <v>0</v>
      </c>
      <c r="S795" s="4" t="s">
        <v>923</v>
      </c>
      <c r="T795" t="s">
        <v>24</v>
      </c>
      <c r="U795">
        <v>3.0000000000000001E-3</v>
      </c>
      <c r="V795">
        <v>3</v>
      </c>
    </row>
    <row r="796" spans="1:22" x14ac:dyDescent="0.3">
      <c r="A796" t="s">
        <v>1032</v>
      </c>
      <c r="B796" t="s">
        <v>0</v>
      </c>
      <c r="C796" s="4" t="s">
        <v>1031</v>
      </c>
      <c r="E796">
        <v>3.78</v>
      </c>
      <c r="F796" t="s">
        <v>2422</v>
      </c>
      <c r="G796" t="s">
        <v>0</v>
      </c>
      <c r="H796" s="4">
        <v>36500</v>
      </c>
      <c r="I796" t="s">
        <v>24</v>
      </c>
      <c r="J796">
        <v>0.68</v>
      </c>
      <c r="K796" t="s">
        <v>27</v>
      </c>
      <c r="L796" t="s">
        <v>0</v>
      </c>
      <c r="M796" s="4" t="s">
        <v>28</v>
      </c>
      <c r="N796" t="s">
        <v>24</v>
      </c>
      <c r="O796">
        <v>4.0000000000000001E-3</v>
      </c>
      <c r="P796">
        <v>3</v>
      </c>
      <c r="Q796" t="s">
        <v>924</v>
      </c>
      <c r="R796" t="s">
        <v>0</v>
      </c>
      <c r="S796" s="4" t="s">
        <v>923</v>
      </c>
      <c r="T796" t="s">
        <v>24</v>
      </c>
      <c r="U796">
        <v>3.0000000000000001E-3</v>
      </c>
      <c r="V796">
        <v>3</v>
      </c>
    </row>
    <row r="797" spans="1:22" x14ac:dyDescent="0.3">
      <c r="A797" t="s">
        <v>1030</v>
      </c>
      <c r="B797" t="s">
        <v>0</v>
      </c>
      <c r="C797" s="4" t="s">
        <v>1029</v>
      </c>
      <c r="E797">
        <v>4.16</v>
      </c>
      <c r="F797" t="s">
        <v>2422</v>
      </c>
      <c r="G797" t="s">
        <v>0</v>
      </c>
      <c r="H797" s="4">
        <v>36500</v>
      </c>
      <c r="I797" t="s">
        <v>24</v>
      </c>
      <c r="J797">
        <v>0.68</v>
      </c>
      <c r="K797" t="s">
        <v>27</v>
      </c>
      <c r="L797" t="s">
        <v>0</v>
      </c>
      <c r="M797" s="4" t="s">
        <v>28</v>
      </c>
      <c r="N797" t="s">
        <v>24</v>
      </c>
      <c r="O797">
        <v>4.0000000000000001E-3</v>
      </c>
      <c r="P797">
        <v>3</v>
      </c>
      <c r="Q797" t="s">
        <v>924</v>
      </c>
      <c r="R797" t="s">
        <v>0</v>
      </c>
      <c r="S797" s="4" t="s">
        <v>923</v>
      </c>
      <c r="T797" t="s">
        <v>24</v>
      </c>
      <c r="U797">
        <v>3.0000000000000001E-3</v>
      </c>
      <c r="V797">
        <v>3</v>
      </c>
    </row>
    <row r="798" spans="1:22" x14ac:dyDescent="0.3">
      <c r="A798" t="s">
        <v>1028</v>
      </c>
      <c r="B798" t="s">
        <v>0</v>
      </c>
      <c r="C798" s="4" t="s">
        <v>1027</v>
      </c>
      <c r="E798">
        <v>4.66</v>
      </c>
      <c r="F798" t="s">
        <v>2422</v>
      </c>
      <c r="G798" t="s">
        <v>0</v>
      </c>
      <c r="H798" s="4">
        <v>36500</v>
      </c>
      <c r="I798" t="s">
        <v>24</v>
      </c>
      <c r="J798">
        <v>0.68</v>
      </c>
      <c r="K798" t="s">
        <v>27</v>
      </c>
      <c r="L798" t="s">
        <v>0</v>
      </c>
      <c r="M798" s="4" t="s">
        <v>28</v>
      </c>
      <c r="N798" t="s">
        <v>24</v>
      </c>
      <c r="O798">
        <v>4.0000000000000001E-3</v>
      </c>
      <c r="P798">
        <v>3</v>
      </c>
      <c r="Q798" t="s">
        <v>924</v>
      </c>
      <c r="R798" t="s">
        <v>0</v>
      </c>
      <c r="S798" s="4" t="s">
        <v>923</v>
      </c>
      <c r="T798" t="s">
        <v>24</v>
      </c>
      <c r="U798">
        <v>3.0000000000000001E-3</v>
      </c>
      <c r="V798">
        <v>3</v>
      </c>
    </row>
    <row r="799" spans="1:22" x14ac:dyDescent="0.3">
      <c r="A799" t="s">
        <v>1026</v>
      </c>
      <c r="B799" t="s">
        <v>0</v>
      </c>
      <c r="C799" s="4" t="s">
        <v>1025</v>
      </c>
      <c r="E799">
        <v>5.44</v>
      </c>
      <c r="F799" t="s">
        <v>2422</v>
      </c>
      <c r="G799" t="s">
        <v>0</v>
      </c>
      <c r="H799" s="4">
        <v>36500</v>
      </c>
      <c r="I799" t="s">
        <v>24</v>
      </c>
      <c r="J799">
        <v>0.68</v>
      </c>
      <c r="K799" t="s">
        <v>27</v>
      </c>
      <c r="L799" t="s">
        <v>0</v>
      </c>
      <c r="M799" s="4" t="s">
        <v>28</v>
      </c>
      <c r="N799" t="s">
        <v>24</v>
      </c>
      <c r="O799">
        <v>4.0000000000000001E-3</v>
      </c>
      <c r="P799">
        <v>3</v>
      </c>
      <c r="Q799" t="s">
        <v>924</v>
      </c>
      <c r="R799" t="s">
        <v>0</v>
      </c>
      <c r="S799" s="4" t="s">
        <v>923</v>
      </c>
      <c r="T799" t="s">
        <v>24</v>
      </c>
      <c r="U799">
        <v>3.0000000000000001E-3</v>
      </c>
      <c r="V799">
        <v>3</v>
      </c>
    </row>
    <row r="800" spans="1:22" x14ac:dyDescent="0.3">
      <c r="A800" t="s">
        <v>1024</v>
      </c>
      <c r="B800" t="s">
        <v>0</v>
      </c>
      <c r="C800" s="4" t="s">
        <v>1023</v>
      </c>
      <c r="E800">
        <v>6.47</v>
      </c>
      <c r="F800" t="s">
        <v>2422</v>
      </c>
      <c r="G800" t="s">
        <v>0</v>
      </c>
      <c r="H800" s="4">
        <v>36500</v>
      </c>
      <c r="I800" t="s">
        <v>24</v>
      </c>
      <c r="J800">
        <v>0.68</v>
      </c>
      <c r="K800" t="s">
        <v>27</v>
      </c>
      <c r="L800" t="s">
        <v>0</v>
      </c>
      <c r="M800" s="4" t="s">
        <v>28</v>
      </c>
      <c r="N800" t="s">
        <v>24</v>
      </c>
      <c r="O800">
        <v>4.0000000000000001E-3</v>
      </c>
      <c r="P800">
        <v>3</v>
      </c>
      <c r="Q800" t="s">
        <v>924</v>
      </c>
      <c r="R800" t="s">
        <v>0</v>
      </c>
      <c r="S800" s="4" t="s">
        <v>923</v>
      </c>
      <c r="T800" t="s">
        <v>24</v>
      </c>
      <c r="U800">
        <v>3.0000000000000001E-3</v>
      </c>
      <c r="V800">
        <v>3</v>
      </c>
    </row>
    <row r="801" spans="1:22" x14ac:dyDescent="0.3">
      <c r="A801" t="s">
        <v>1022</v>
      </c>
      <c r="B801" t="s">
        <v>0</v>
      </c>
      <c r="C801" s="4" t="s">
        <v>1021</v>
      </c>
      <c r="E801">
        <v>8.1170000000000009</v>
      </c>
      <c r="F801" t="s">
        <v>2422</v>
      </c>
      <c r="G801" t="s">
        <v>0</v>
      </c>
      <c r="H801" s="4">
        <v>36500</v>
      </c>
      <c r="I801" t="s">
        <v>24</v>
      </c>
      <c r="J801">
        <v>0.68</v>
      </c>
      <c r="K801" t="s">
        <v>27</v>
      </c>
      <c r="L801" t="s">
        <v>0</v>
      </c>
      <c r="M801" s="4" t="s">
        <v>28</v>
      </c>
      <c r="N801" t="s">
        <v>24</v>
      </c>
      <c r="O801">
        <v>4.0000000000000001E-3</v>
      </c>
      <c r="P801">
        <v>3</v>
      </c>
      <c r="Q801" t="s">
        <v>924</v>
      </c>
      <c r="R801" t="s">
        <v>0</v>
      </c>
      <c r="S801" s="4" t="s">
        <v>923</v>
      </c>
      <c r="T801" t="s">
        <v>24</v>
      </c>
      <c r="U801">
        <v>3.0000000000000001E-3</v>
      </c>
      <c r="V801">
        <v>3</v>
      </c>
    </row>
    <row r="802" spans="1:22" x14ac:dyDescent="0.3">
      <c r="A802" t="s">
        <v>1020</v>
      </c>
      <c r="B802" t="s">
        <v>0</v>
      </c>
      <c r="C802" s="4" t="s">
        <v>1019</v>
      </c>
      <c r="E802">
        <v>9.5969999999999995</v>
      </c>
      <c r="F802" t="s">
        <v>2422</v>
      </c>
      <c r="G802" t="s">
        <v>0</v>
      </c>
      <c r="H802" s="4">
        <v>36500</v>
      </c>
      <c r="I802" t="s">
        <v>24</v>
      </c>
      <c r="J802">
        <v>0.68</v>
      </c>
      <c r="K802" t="s">
        <v>27</v>
      </c>
      <c r="L802" t="s">
        <v>0</v>
      </c>
      <c r="M802" s="4" t="s">
        <v>28</v>
      </c>
      <c r="N802" t="s">
        <v>24</v>
      </c>
      <c r="O802">
        <v>4.0000000000000001E-3</v>
      </c>
      <c r="P802">
        <v>3</v>
      </c>
      <c r="Q802" t="s">
        <v>924</v>
      </c>
      <c r="R802" t="s">
        <v>0</v>
      </c>
      <c r="S802" s="4" t="s">
        <v>923</v>
      </c>
      <c r="T802" t="s">
        <v>24</v>
      </c>
      <c r="U802">
        <v>3.0000000000000001E-3</v>
      </c>
      <c r="V802">
        <v>3</v>
      </c>
    </row>
    <row r="803" spans="1:22" x14ac:dyDescent="0.3">
      <c r="A803" t="s">
        <v>1018</v>
      </c>
      <c r="B803" t="s">
        <v>0</v>
      </c>
      <c r="C803" s="4" t="s">
        <v>1017</v>
      </c>
      <c r="E803">
        <v>13</v>
      </c>
      <c r="F803" t="s">
        <v>2422</v>
      </c>
      <c r="G803" t="s">
        <v>0</v>
      </c>
      <c r="H803" s="4">
        <v>36500</v>
      </c>
      <c r="I803" t="s">
        <v>24</v>
      </c>
      <c r="J803">
        <v>0.68</v>
      </c>
      <c r="K803" t="s">
        <v>27</v>
      </c>
      <c r="L803" t="s">
        <v>0</v>
      </c>
      <c r="M803" s="4" t="s">
        <v>28</v>
      </c>
      <c r="N803" t="s">
        <v>24</v>
      </c>
      <c r="O803">
        <v>4.0000000000000001E-3</v>
      </c>
      <c r="P803">
        <v>3</v>
      </c>
      <c r="Q803" t="s">
        <v>924</v>
      </c>
      <c r="R803" t="s">
        <v>0</v>
      </c>
      <c r="S803" s="4" t="s">
        <v>923</v>
      </c>
      <c r="T803" t="s">
        <v>24</v>
      </c>
      <c r="U803">
        <v>3.0000000000000001E-3</v>
      </c>
      <c r="V803">
        <v>3</v>
      </c>
    </row>
    <row r="804" spans="1:22" x14ac:dyDescent="0.3">
      <c r="A804" t="s">
        <v>1016</v>
      </c>
      <c r="B804" t="s">
        <v>0</v>
      </c>
      <c r="C804" s="4" t="s">
        <v>1015</v>
      </c>
      <c r="E804">
        <v>4.4530000000000003</v>
      </c>
      <c r="F804" t="s">
        <v>2432</v>
      </c>
      <c r="G804" t="s">
        <v>0</v>
      </c>
      <c r="H804" s="4">
        <v>36510</v>
      </c>
      <c r="I804" t="s">
        <v>24</v>
      </c>
      <c r="J804">
        <v>0.68</v>
      </c>
      <c r="K804" t="s">
        <v>27</v>
      </c>
      <c r="L804" t="s">
        <v>0</v>
      </c>
      <c r="M804" s="4" t="s">
        <v>28</v>
      </c>
      <c r="N804" t="s">
        <v>24</v>
      </c>
      <c r="O804">
        <v>4.0000000000000001E-3</v>
      </c>
      <c r="P804">
        <v>3</v>
      </c>
      <c r="Q804" t="s">
        <v>924</v>
      </c>
      <c r="R804" t="s">
        <v>0</v>
      </c>
      <c r="S804" s="4" t="s">
        <v>923</v>
      </c>
      <c r="T804" t="s">
        <v>24</v>
      </c>
      <c r="U804">
        <v>3.0000000000000001E-3</v>
      </c>
      <c r="V804">
        <v>3</v>
      </c>
    </row>
    <row r="805" spans="1:22" x14ac:dyDescent="0.3">
      <c r="A805" t="s">
        <v>1014</v>
      </c>
      <c r="B805" t="s">
        <v>0</v>
      </c>
      <c r="C805" s="4" t="s">
        <v>1013</v>
      </c>
      <c r="E805">
        <v>5.28</v>
      </c>
      <c r="F805" t="s">
        <v>2432</v>
      </c>
      <c r="G805" t="s">
        <v>0</v>
      </c>
      <c r="H805" s="4">
        <v>36510</v>
      </c>
      <c r="I805" t="s">
        <v>24</v>
      </c>
      <c r="J805">
        <v>0.68</v>
      </c>
      <c r="K805" t="s">
        <v>27</v>
      </c>
      <c r="L805" t="s">
        <v>0</v>
      </c>
      <c r="M805" s="4" t="s">
        <v>28</v>
      </c>
      <c r="N805" t="s">
        <v>24</v>
      </c>
      <c r="O805">
        <v>4.0000000000000001E-3</v>
      </c>
      <c r="P805">
        <v>3</v>
      </c>
      <c r="Q805" t="s">
        <v>924</v>
      </c>
      <c r="R805" t="s">
        <v>0</v>
      </c>
      <c r="S805" s="4" t="s">
        <v>923</v>
      </c>
      <c r="T805" t="s">
        <v>24</v>
      </c>
      <c r="U805">
        <v>3.0000000000000001E-3</v>
      </c>
      <c r="V805">
        <v>3</v>
      </c>
    </row>
    <row r="806" spans="1:22" x14ac:dyDescent="0.3">
      <c r="A806" t="s">
        <v>1012</v>
      </c>
      <c r="B806" t="s">
        <v>0</v>
      </c>
      <c r="C806" s="4" t="s">
        <v>1011</v>
      </c>
      <c r="E806">
        <v>6.06</v>
      </c>
      <c r="F806" t="s">
        <v>2432</v>
      </c>
      <c r="G806" t="s">
        <v>0</v>
      </c>
      <c r="H806" s="4">
        <v>36510</v>
      </c>
      <c r="I806" t="s">
        <v>24</v>
      </c>
      <c r="J806">
        <v>0.68</v>
      </c>
      <c r="K806" t="s">
        <v>27</v>
      </c>
      <c r="L806" t="s">
        <v>0</v>
      </c>
      <c r="M806" s="4" t="s">
        <v>28</v>
      </c>
      <c r="N806" t="s">
        <v>24</v>
      </c>
      <c r="O806">
        <v>4.0000000000000001E-3</v>
      </c>
      <c r="P806">
        <v>3</v>
      </c>
      <c r="Q806" t="s">
        <v>924</v>
      </c>
      <c r="R806" t="s">
        <v>0</v>
      </c>
      <c r="S806" s="4" t="s">
        <v>923</v>
      </c>
      <c r="T806" t="s">
        <v>24</v>
      </c>
      <c r="U806">
        <v>3.0000000000000001E-3</v>
      </c>
      <c r="V806">
        <v>3</v>
      </c>
    </row>
    <row r="807" spans="1:22" x14ac:dyDescent="0.3">
      <c r="A807" t="s">
        <v>1010</v>
      </c>
      <c r="B807" t="s">
        <v>0</v>
      </c>
      <c r="C807" s="4" t="s">
        <v>1009</v>
      </c>
      <c r="E807">
        <v>7.48</v>
      </c>
      <c r="F807" t="s">
        <v>2432</v>
      </c>
      <c r="G807" t="s">
        <v>0</v>
      </c>
      <c r="H807" s="4">
        <v>36510</v>
      </c>
      <c r="I807" t="s">
        <v>24</v>
      </c>
      <c r="J807">
        <v>0.68</v>
      </c>
      <c r="K807" t="s">
        <v>27</v>
      </c>
      <c r="L807" t="s">
        <v>0</v>
      </c>
      <c r="M807" s="4" t="s">
        <v>28</v>
      </c>
      <c r="N807" t="s">
        <v>24</v>
      </c>
      <c r="O807">
        <v>4.0000000000000001E-3</v>
      </c>
      <c r="P807">
        <v>3</v>
      </c>
      <c r="Q807" t="s">
        <v>924</v>
      </c>
      <c r="R807" t="s">
        <v>0</v>
      </c>
      <c r="S807" s="4" t="s">
        <v>923</v>
      </c>
      <c r="T807" t="s">
        <v>24</v>
      </c>
      <c r="U807">
        <v>3.0000000000000001E-3</v>
      </c>
      <c r="V807">
        <v>3</v>
      </c>
    </row>
    <row r="808" spans="1:22" x14ac:dyDescent="0.3">
      <c r="A808" t="s">
        <v>1008</v>
      </c>
      <c r="B808" t="s">
        <v>0</v>
      </c>
      <c r="C808" s="4" t="s">
        <v>1007</v>
      </c>
      <c r="E808">
        <v>8.6329999999999991</v>
      </c>
      <c r="F808" t="s">
        <v>2432</v>
      </c>
      <c r="G808" t="s">
        <v>0</v>
      </c>
      <c r="H808" s="4">
        <v>36510</v>
      </c>
      <c r="I808" t="s">
        <v>24</v>
      </c>
      <c r="J808">
        <v>0.68</v>
      </c>
      <c r="K808" t="s">
        <v>27</v>
      </c>
      <c r="L808" t="s">
        <v>0</v>
      </c>
      <c r="M808" s="4" t="s">
        <v>28</v>
      </c>
      <c r="N808" t="s">
        <v>24</v>
      </c>
      <c r="O808">
        <v>4.0000000000000001E-3</v>
      </c>
      <c r="P808">
        <v>3</v>
      </c>
      <c r="Q808" t="s">
        <v>924</v>
      </c>
      <c r="R808" t="s">
        <v>0</v>
      </c>
      <c r="S808" s="4" t="s">
        <v>923</v>
      </c>
      <c r="T808" t="s">
        <v>24</v>
      </c>
      <c r="U808">
        <v>3.0000000000000001E-3</v>
      </c>
      <c r="V808">
        <v>3</v>
      </c>
    </row>
    <row r="809" spans="1:22" x14ac:dyDescent="0.3">
      <c r="A809" t="s">
        <v>1006</v>
      </c>
      <c r="B809" t="s">
        <v>0</v>
      </c>
      <c r="C809" s="4" t="s">
        <v>1005</v>
      </c>
      <c r="E809">
        <v>12.08</v>
      </c>
      <c r="F809" t="s">
        <v>2432</v>
      </c>
      <c r="G809" t="s">
        <v>0</v>
      </c>
      <c r="H809" s="4">
        <v>36510</v>
      </c>
      <c r="I809" t="s">
        <v>24</v>
      </c>
      <c r="J809">
        <v>0.68</v>
      </c>
      <c r="K809" t="s">
        <v>27</v>
      </c>
      <c r="L809" t="s">
        <v>0</v>
      </c>
      <c r="M809" s="4" t="s">
        <v>28</v>
      </c>
      <c r="N809" t="s">
        <v>24</v>
      </c>
      <c r="O809">
        <v>4.0000000000000001E-3</v>
      </c>
      <c r="P809">
        <v>3</v>
      </c>
      <c r="Q809" t="s">
        <v>924</v>
      </c>
      <c r="R809" t="s">
        <v>0</v>
      </c>
      <c r="S809" s="4" t="s">
        <v>923</v>
      </c>
      <c r="T809" t="s">
        <v>24</v>
      </c>
      <c r="U809">
        <v>3.0000000000000001E-3</v>
      </c>
      <c r="V809">
        <v>3</v>
      </c>
    </row>
    <row r="810" spans="1:22" x14ac:dyDescent="0.3">
      <c r="A810" t="s">
        <v>1004</v>
      </c>
      <c r="B810" t="s">
        <v>0</v>
      </c>
      <c r="C810" s="4" t="s">
        <v>1003</v>
      </c>
      <c r="E810">
        <v>11.8</v>
      </c>
      <c r="F810" t="s">
        <v>2432</v>
      </c>
      <c r="G810" t="s">
        <v>0</v>
      </c>
      <c r="H810" s="4">
        <v>36510</v>
      </c>
      <c r="I810" t="s">
        <v>24</v>
      </c>
      <c r="J810">
        <v>0.68</v>
      </c>
      <c r="K810" t="s">
        <v>27</v>
      </c>
      <c r="L810" t="s">
        <v>0</v>
      </c>
      <c r="M810" s="4" t="s">
        <v>28</v>
      </c>
      <c r="N810" t="s">
        <v>24</v>
      </c>
      <c r="O810">
        <v>4.0000000000000001E-3</v>
      </c>
      <c r="P810">
        <v>3</v>
      </c>
      <c r="Q810" t="s">
        <v>924</v>
      </c>
      <c r="R810" t="s">
        <v>0</v>
      </c>
      <c r="S810" s="4" t="s">
        <v>923</v>
      </c>
      <c r="T810" t="s">
        <v>24</v>
      </c>
      <c r="U810">
        <v>3.0000000000000001E-3</v>
      </c>
      <c r="V810">
        <v>3</v>
      </c>
    </row>
    <row r="811" spans="1:22" x14ac:dyDescent="0.3">
      <c r="A811" t="s">
        <v>1002</v>
      </c>
      <c r="B811" t="s">
        <v>0</v>
      </c>
      <c r="C811" s="4" t="s">
        <v>1001</v>
      </c>
      <c r="E811">
        <v>2.66</v>
      </c>
      <c r="F811" t="s">
        <v>2417</v>
      </c>
      <c r="G811" t="s">
        <v>0</v>
      </c>
      <c r="H811" s="4">
        <v>36470</v>
      </c>
      <c r="I811" t="s">
        <v>24</v>
      </c>
      <c r="J811">
        <v>0.48</v>
      </c>
      <c r="K811" t="s">
        <v>27</v>
      </c>
      <c r="L811" t="s">
        <v>0</v>
      </c>
      <c r="M811" s="4" t="s">
        <v>28</v>
      </c>
      <c r="N811" t="s">
        <v>24</v>
      </c>
      <c r="O811">
        <v>4.0000000000000001E-3</v>
      </c>
      <c r="P811">
        <v>3</v>
      </c>
      <c r="Q811" t="s">
        <v>924</v>
      </c>
      <c r="R811" t="s">
        <v>0</v>
      </c>
      <c r="S811" s="4" t="s">
        <v>923</v>
      </c>
      <c r="T811" t="s">
        <v>24</v>
      </c>
      <c r="U811">
        <v>3.0000000000000001E-3</v>
      </c>
      <c r="V811">
        <v>3</v>
      </c>
    </row>
    <row r="812" spans="1:22" x14ac:dyDescent="0.3">
      <c r="A812" t="s">
        <v>1000</v>
      </c>
      <c r="B812" t="s">
        <v>0</v>
      </c>
      <c r="C812" s="4" t="s">
        <v>999</v>
      </c>
      <c r="E812">
        <v>3.3</v>
      </c>
      <c r="F812" t="s">
        <v>2417</v>
      </c>
      <c r="G812" t="s">
        <v>0</v>
      </c>
      <c r="H812" s="4">
        <v>36470</v>
      </c>
      <c r="I812" t="s">
        <v>24</v>
      </c>
      <c r="J812">
        <v>0.48</v>
      </c>
      <c r="K812" t="s">
        <v>27</v>
      </c>
      <c r="L812" t="s">
        <v>0</v>
      </c>
      <c r="M812" s="4" t="s">
        <v>28</v>
      </c>
      <c r="N812" t="s">
        <v>24</v>
      </c>
      <c r="O812">
        <v>4.0000000000000001E-3</v>
      </c>
      <c r="P812">
        <v>3</v>
      </c>
      <c r="Q812" t="s">
        <v>924</v>
      </c>
      <c r="R812" t="s">
        <v>0</v>
      </c>
      <c r="S812" s="4" t="s">
        <v>923</v>
      </c>
      <c r="T812" t="s">
        <v>24</v>
      </c>
      <c r="U812">
        <v>3.0000000000000001E-3</v>
      </c>
      <c r="V812">
        <v>3</v>
      </c>
    </row>
    <row r="813" spans="1:22" x14ac:dyDescent="0.3">
      <c r="A813" t="s">
        <v>998</v>
      </c>
      <c r="B813" t="s">
        <v>0</v>
      </c>
      <c r="C813" s="4" t="s">
        <v>997</v>
      </c>
      <c r="E813">
        <v>3.78</v>
      </c>
      <c r="F813" t="s">
        <v>2417</v>
      </c>
      <c r="G813" t="s">
        <v>0</v>
      </c>
      <c r="H813" s="4">
        <v>36470</v>
      </c>
      <c r="I813" t="s">
        <v>24</v>
      </c>
      <c r="J813">
        <v>0.48</v>
      </c>
      <c r="K813" t="s">
        <v>27</v>
      </c>
      <c r="L813" t="s">
        <v>0</v>
      </c>
      <c r="M813" s="4" t="s">
        <v>28</v>
      </c>
      <c r="N813" t="s">
        <v>24</v>
      </c>
      <c r="O813">
        <v>4.0000000000000001E-3</v>
      </c>
      <c r="P813">
        <v>3</v>
      </c>
      <c r="Q813" t="s">
        <v>924</v>
      </c>
      <c r="R813" t="s">
        <v>0</v>
      </c>
      <c r="S813" s="4" t="s">
        <v>923</v>
      </c>
      <c r="T813" t="s">
        <v>24</v>
      </c>
      <c r="U813">
        <v>3.0000000000000001E-3</v>
      </c>
      <c r="V813">
        <v>3</v>
      </c>
    </row>
    <row r="814" spans="1:22" x14ac:dyDescent="0.3">
      <c r="A814" t="s">
        <v>996</v>
      </c>
      <c r="B814" t="s">
        <v>0</v>
      </c>
      <c r="C814" s="4" t="s">
        <v>995</v>
      </c>
      <c r="E814">
        <v>4.5999999999999996</v>
      </c>
      <c r="F814" t="s">
        <v>2417</v>
      </c>
      <c r="G814" t="s">
        <v>0</v>
      </c>
      <c r="H814" s="4">
        <v>36470</v>
      </c>
      <c r="I814" t="s">
        <v>24</v>
      </c>
      <c r="J814">
        <v>0.48</v>
      </c>
      <c r="K814" t="s">
        <v>27</v>
      </c>
      <c r="L814" t="s">
        <v>0</v>
      </c>
      <c r="M814" s="4" t="s">
        <v>28</v>
      </c>
      <c r="N814" t="s">
        <v>24</v>
      </c>
      <c r="O814">
        <v>4.0000000000000001E-3</v>
      </c>
      <c r="P814">
        <v>3</v>
      </c>
      <c r="Q814" t="s">
        <v>924</v>
      </c>
      <c r="R814" t="s">
        <v>0</v>
      </c>
      <c r="S814" s="4" t="s">
        <v>923</v>
      </c>
      <c r="T814" t="s">
        <v>24</v>
      </c>
      <c r="U814">
        <v>3.0000000000000001E-3</v>
      </c>
      <c r="V814">
        <v>3</v>
      </c>
    </row>
    <row r="815" spans="1:22" x14ac:dyDescent="0.3">
      <c r="A815" t="s">
        <v>994</v>
      </c>
      <c r="B815" t="s">
        <v>0</v>
      </c>
      <c r="C815" s="4" t="s">
        <v>993</v>
      </c>
      <c r="E815">
        <v>6</v>
      </c>
      <c r="F815" t="s">
        <v>2417</v>
      </c>
      <c r="G815" t="s">
        <v>0</v>
      </c>
      <c r="H815" s="4">
        <v>36470</v>
      </c>
      <c r="I815" t="s">
        <v>24</v>
      </c>
      <c r="J815">
        <v>0.48</v>
      </c>
      <c r="K815" t="s">
        <v>27</v>
      </c>
      <c r="L815" t="s">
        <v>0</v>
      </c>
      <c r="M815" s="4" t="s">
        <v>28</v>
      </c>
      <c r="N815" t="s">
        <v>24</v>
      </c>
      <c r="O815">
        <v>4.0000000000000001E-3</v>
      </c>
      <c r="P815">
        <v>3</v>
      </c>
      <c r="Q815" t="s">
        <v>924</v>
      </c>
      <c r="R815" t="s">
        <v>0</v>
      </c>
      <c r="S815" s="4" t="s">
        <v>923</v>
      </c>
      <c r="T815" t="s">
        <v>24</v>
      </c>
      <c r="U815">
        <v>3.0000000000000001E-3</v>
      </c>
      <c r="V815">
        <v>3</v>
      </c>
    </row>
    <row r="816" spans="1:22" x14ac:dyDescent="0.3">
      <c r="A816" t="s">
        <v>992</v>
      </c>
      <c r="B816" t="s">
        <v>0</v>
      </c>
      <c r="C816" s="4" t="s">
        <v>991</v>
      </c>
      <c r="E816">
        <v>7.2569999999999997</v>
      </c>
      <c r="F816" t="s">
        <v>2417</v>
      </c>
      <c r="G816" t="s">
        <v>0</v>
      </c>
      <c r="H816" s="4">
        <v>36470</v>
      </c>
      <c r="I816" t="s">
        <v>24</v>
      </c>
      <c r="J816">
        <v>0.48</v>
      </c>
      <c r="K816" t="s">
        <v>27</v>
      </c>
      <c r="L816" t="s">
        <v>0</v>
      </c>
      <c r="M816" s="4" t="s">
        <v>28</v>
      </c>
      <c r="N816" t="s">
        <v>24</v>
      </c>
      <c r="O816">
        <v>4.0000000000000001E-3</v>
      </c>
      <c r="P816">
        <v>3</v>
      </c>
      <c r="Q816" t="s">
        <v>924</v>
      </c>
      <c r="R816" t="s">
        <v>0</v>
      </c>
      <c r="S816" s="4" t="s">
        <v>923</v>
      </c>
      <c r="T816" t="s">
        <v>24</v>
      </c>
      <c r="U816">
        <v>3.0000000000000001E-3</v>
      </c>
      <c r="V816">
        <v>3</v>
      </c>
    </row>
    <row r="817" spans="1:22" x14ac:dyDescent="0.3">
      <c r="A817" t="s">
        <v>990</v>
      </c>
      <c r="B817" t="s">
        <v>0</v>
      </c>
      <c r="C817" s="4" t="s">
        <v>989</v>
      </c>
      <c r="E817">
        <v>8.5470000000000006</v>
      </c>
      <c r="F817" t="s">
        <v>2417</v>
      </c>
      <c r="G817" t="s">
        <v>0</v>
      </c>
      <c r="H817" s="4">
        <v>36470</v>
      </c>
      <c r="I817" t="s">
        <v>24</v>
      </c>
      <c r="J817">
        <v>0.48</v>
      </c>
      <c r="K817" t="s">
        <v>27</v>
      </c>
      <c r="L817" t="s">
        <v>0</v>
      </c>
      <c r="M817" s="4" t="s">
        <v>28</v>
      </c>
      <c r="N817" t="s">
        <v>24</v>
      </c>
      <c r="O817">
        <v>4.0000000000000001E-3</v>
      </c>
      <c r="P817">
        <v>3</v>
      </c>
      <c r="Q817" t="s">
        <v>924</v>
      </c>
      <c r="R817" t="s">
        <v>0</v>
      </c>
      <c r="S817" s="4" t="s">
        <v>923</v>
      </c>
      <c r="T817" t="s">
        <v>24</v>
      </c>
      <c r="U817">
        <v>3.0000000000000001E-3</v>
      </c>
      <c r="V817">
        <v>3</v>
      </c>
    </row>
    <row r="818" spans="1:22" x14ac:dyDescent="0.3">
      <c r="A818" t="s">
        <v>988</v>
      </c>
      <c r="B818" t="s">
        <v>0</v>
      </c>
      <c r="C818" s="4" t="s">
        <v>987</v>
      </c>
      <c r="E818">
        <v>9.6929999999999996</v>
      </c>
      <c r="F818" t="s">
        <v>2417</v>
      </c>
      <c r="G818" t="s">
        <v>0</v>
      </c>
      <c r="H818" s="4">
        <v>36470</v>
      </c>
      <c r="I818" t="s">
        <v>24</v>
      </c>
      <c r="J818">
        <v>0.48</v>
      </c>
      <c r="K818" t="s">
        <v>27</v>
      </c>
      <c r="L818" t="s">
        <v>0</v>
      </c>
      <c r="M818" s="4" t="s">
        <v>28</v>
      </c>
      <c r="N818" t="s">
        <v>24</v>
      </c>
      <c r="O818">
        <v>4.0000000000000001E-3</v>
      </c>
      <c r="P818">
        <v>3</v>
      </c>
      <c r="Q818" t="s">
        <v>924</v>
      </c>
      <c r="R818" t="s">
        <v>0</v>
      </c>
      <c r="S818" s="4" t="s">
        <v>923</v>
      </c>
      <c r="T818" t="s">
        <v>24</v>
      </c>
      <c r="U818">
        <v>3.0000000000000001E-3</v>
      </c>
      <c r="V818">
        <v>3</v>
      </c>
    </row>
    <row r="819" spans="1:22" x14ac:dyDescent="0.3">
      <c r="A819" t="s">
        <v>986</v>
      </c>
      <c r="B819" t="s">
        <v>0</v>
      </c>
      <c r="C819" s="4" t="s">
        <v>985</v>
      </c>
      <c r="E819">
        <v>3.78</v>
      </c>
      <c r="F819" t="s">
        <v>2427</v>
      </c>
      <c r="G819" t="s">
        <v>0</v>
      </c>
      <c r="H819" s="4">
        <v>36490</v>
      </c>
      <c r="I819" t="s">
        <v>24</v>
      </c>
      <c r="J819">
        <v>0.68</v>
      </c>
      <c r="K819" t="s">
        <v>27</v>
      </c>
      <c r="L819" t="s">
        <v>0</v>
      </c>
      <c r="M819" s="4" t="s">
        <v>28</v>
      </c>
      <c r="N819" t="s">
        <v>24</v>
      </c>
      <c r="O819">
        <v>4.0000000000000001E-3</v>
      </c>
      <c r="P819">
        <v>3</v>
      </c>
      <c r="Q819" t="s">
        <v>924</v>
      </c>
      <c r="R819" t="s">
        <v>0</v>
      </c>
      <c r="S819" s="4" t="s">
        <v>923</v>
      </c>
      <c r="T819" t="s">
        <v>24</v>
      </c>
      <c r="U819">
        <v>3.0000000000000001E-3</v>
      </c>
      <c r="V819">
        <v>3</v>
      </c>
    </row>
    <row r="820" spans="1:22" x14ac:dyDescent="0.3">
      <c r="A820" t="s">
        <v>984</v>
      </c>
      <c r="B820" t="s">
        <v>0</v>
      </c>
      <c r="C820" s="4" t="s">
        <v>983</v>
      </c>
      <c r="E820">
        <v>4.16</v>
      </c>
      <c r="F820" t="s">
        <v>2427</v>
      </c>
      <c r="G820" t="s">
        <v>0</v>
      </c>
      <c r="H820" s="4">
        <v>36490</v>
      </c>
      <c r="I820" t="s">
        <v>24</v>
      </c>
      <c r="J820">
        <v>0.68</v>
      </c>
      <c r="K820" t="s">
        <v>27</v>
      </c>
      <c r="L820" t="s">
        <v>0</v>
      </c>
      <c r="M820" s="4" t="s">
        <v>28</v>
      </c>
      <c r="N820" t="s">
        <v>24</v>
      </c>
      <c r="O820">
        <v>4.0000000000000001E-3</v>
      </c>
      <c r="P820">
        <v>3</v>
      </c>
      <c r="Q820" t="s">
        <v>924</v>
      </c>
      <c r="R820" t="s">
        <v>0</v>
      </c>
      <c r="S820" s="4" t="s">
        <v>923</v>
      </c>
      <c r="T820" t="s">
        <v>24</v>
      </c>
      <c r="U820">
        <v>3.0000000000000001E-3</v>
      </c>
      <c r="V820">
        <v>3</v>
      </c>
    </row>
    <row r="821" spans="1:22" x14ac:dyDescent="0.3">
      <c r="A821" t="s">
        <v>982</v>
      </c>
      <c r="B821" t="s">
        <v>0</v>
      </c>
      <c r="C821" s="4" t="s">
        <v>981</v>
      </c>
      <c r="E821">
        <v>4.66</v>
      </c>
      <c r="F821" t="s">
        <v>2427</v>
      </c>
      <c r="G821" t="s">
        <v>0</v>
      </c>
      <c r="H821" s="4">
        <v>36490</v>
      </c>
      <c r="I821" t="s">
        <v>24</v>
      </c>
      <c r="J821">
        <v>0.68</v>
      </c>
      <c r="K821" t="s">
        <v>27</v>
      </c>
      <c r="L821" t="s">
        <v>0</v>
      </c>
      <c r="M821" s="4" t="s">
        <v>28</v>
      </c>
      <c r="N821" t="s">
        <v>24</v>
      </c>
      <c r="O821">
        <v>4.0000000000000001E-3</v>
      </c>
      <c r="P821">
        <v>3</v>
      </c>
      <c r="Q821" t="s">
        <v>924</v>
      </c>
      <c r="R821" t="s">
        <v>0</v>
      </c>
      <c r="S821" s="4" t="s">
        <v>923</v>
      </c>
      <c r="T821" t="s">
        <v>24</v>
      </c>
      <c r="U821">
        <v>3.0000000000000001E-3</v>
      </c>
      <c r="V821">
        <v>3</v>
      </c>
    </row>
    <row r="822" spans="1:22" x14ac:dyDescent="0.3">
      <c r="A822" t="s">
        <v>980</v>
      </c>
      <c r="B822" t="s">
        <v>0</v>
      </c>
      <c r="C822" s="4" t="s">
        <v>979</v>
      </c>
      <c r="E822">
        <v>5.44</v>
      </c>
      <c r="F822" t="s">
        <v>2427</v>
      </c>
      <c r="G822" t="s">
        <v>0</v>
      </c>
      <c r="H822" s="4">
        <v>36490</v>
      </c>
      <c r="I822" t="s">
        <v>24</v>
      </c>
      <c r="J822">
        <v>0.68</v>
      </c>
      <c r="K822" t="s">
        <v>27</v>
      </c>
      <c r="L822" t="s">
        <v>0</v>
      </c>
      <c r="M822" s="4" t="s">
        <v>28</v>
      </c>
      <c r="N822" t="s">
        <v>24</v>
      </c>
      <c r="O822">
        <v>4.0000000000000001E-3</v>
      </c>
      <c r="P822">
        <v>3</v>
      </c>
      <c r="Q822" t="s">
        <v>924</v>
      </c>
      <c r="R822" t="s">
        <v>0</v>
      </c>
      <c r="S822" s="4" t="s">
        <v>923</v>
      </c>
      <c r="T822" t="s">
        <v>24</v>
      </c>
      <c r="U822">
        <v>3.0000000000000001E-3</v>
      </c>
      <c r="V822">
        <v>3</v>
      </c>
    </row>
    <row r="823" spans="1:22" x14ac:dyDescent="0.3">
      <c r="A823" t="s">
        <v>978</v>
      </c>
      <c r="B823" t="s">
        <v>0</v>
      </c>
      <c r="C823" s="4" t="s">
        <v>977</v>
      </c>
      <c r="E823">
        <v>6.84</v>
      </c>
      <c r="F823" t="s">
        <v>2427</v>
      </c>
      <c r="G823" t="s">
        <v>0</v>
      </c>
      <c r="H823" s="4">
        <v>36490</v>
      </c>
      <c r="I823" t="s">
        <v>24</v>
      </c>
      <c r="J823">
        <v>0.68</v>
      </c>
      <c r="K823" t="s">
        <v>27</v>
      </c>
      <c r="L823" t="s">
        <v>0</v>
      </c>
      <c r="M823" s="4" t="s">
        <v>28</v>
      </c>
      <c r="N823" t="s">
        <v>24</v>
      </c>
      <c r="O823">
        <v>4.0000000000000001E-3</v>
      </c>
      <c r="P823">
        <v>3</v>
      </c>
      <c r="Q823" t="s">
        <v>924</v>
      </c>
      <c r="R823" t="s">
        <v>0</v>
      </c>
      <c r="S823" s="4" t="s">
        <v>923</v>
      </c>
      <c r="T823" t="s">
        <v>24</v>
      </c>
      <c r="U823">
        <v>3.0000000000000001E-3</v>
      </c>
      <c r="V823">
        <v>3</v>
      </c>
    </row>
    <row r="824" spans="1:22" x14ac:dyDescent="0.3">
      <c r="A824" t="s">
        <v>976</v>
      </c>
      <c r="B824" t="s">
        <v>0</v>
      </c>
      <c r="C824" s="4" t="s">
        <v>975</v>
      </c>
      <c r="E824">
        <v>8.1170000000000009</v>
      </c>
      <c r="F824" t="s">
        <v>2427</v>
      </c>
      <c r="G824" t="s">
        <v>0</v>
      </c>
      <c r="H824" s="4">
        <v>36490</v>
      </c>
      <c r="I824" t="s">
        <v>24</v>
      </c>
      <c r="J824">
        <v>0.68</v>
      </c>
      <c r="K824" t="s">
        <v>27</v>
      </c>
      <c r="L824" t="s">
        <v>0</v>
      </c>
      <c r="M824" s="4" t="s">
        <v>28</v>
      </c>
      <c r="N824" t="s">
        <v>24</v>
      </c>
      <c r="O824">
        <v>4.0000000000000001E-3</v>
      </c>
      <c r="P824">
        <v>3</v>
      </c>
      <c r="Q824" t="s">
        <v>924</v>
      </c>
      <c r="R824" t="s">
        <v>0</v>
      </c>
      <c r="S824" s="4" t="s">
        <v>923</v>
      </c>
      <c r="T824" t="s">
        <v>24</v>
      </c>
      <c r="U824">
        <v>3.0000000000000001E-3</v>
      </c>
      <c r="V824">
        <v>3</v>
      </c>
    </row>
    <row r="825" spans="1:22" x14ac:dyDescent="0.3">
      <c r="A825" t="s">
        <v>974</v>
      </c>
      <c r="B825" t="s">
        <v>0</v>
      </c>
      <c r="C825" s="4" t="s">
        <v>973</v>
      </c>
      <c r="E825">
        <v>9.5969999999999995</v>
      </c>
      <c r="F825" t="s">
        <v>2427</v>
      </c>
      <c r="G825" t="s">
        <v>0</v>
      </c>
      <c r="H825" s="4">
        <v>36490</v>
      </c>
      <c r="I825" t="s">
        <v>24</v>
      </c>
      <c r="J825">
        <v>0.68</v>
      </c>
      <c r="K825" t="s">
        <v>27</v>
      </c>
      <c r="L825" t="s">
        <v>0</v>
      </c>
      <c r="M825" s="4" t="s">
        <v>28</v>
      </c>
      <c r="N825" t="s">
        <v>24</v>
      </c>
      <c r="O825">
        <v>4.0000000000000001E-3</v>
      </c>
      <c r="P825">
        <v>3</v>
      </c>
      <c r="Q825" t="s">
        <v>924</v>
      </c>
      <c r="R825" t="s">
        <v>0</v>
      </c>
      <c r="S825" s="4" t="s">
        <v>923</v>
      </c>
      <c r="T825" t="s">
        <v>24</v>
      </c>
      <c r="U825">
        <v>3.0000000000000001E-3</v>
      </c>
      <c r="V825">
        <v>3</v>
      </c>
    </row>
    <row r="826" spans="1:22" x14ac:dyDescent="0.3">
      <c r="A826" t="s">
        <v>972</v>
      </c>
      <c r="B826" t="s">
        <v>0</v>
      </c>
      <c r="C826" s="4" t="s">
        <v>971</v>
      </c>
      <c r="E826">
        <v>13</v>
      </c>
      <c r="F826" t="s">
        <v>2427</v>
      </c>
      <c r="G826" t="s">
        <v>0</v>
      </c>
      <c r="H826" s="4">
        <v>36490</v>
      </c>
      <c r="I826" t="s">
        <v>24</v>
      </c>
      <c r="J826">
        <v>0.68</v>
      </c>
      <c r="K826" t="s">
        <v>27</v>
      </c>
      <c r="L826" t="s">
        <v>0</v>
      </c>
      <c r="M826" s="4" t="s">
        <v>28</v>
      </c>
      <c r="N826" t="s">
        <v>24</v>
      </c>
      <c r="O826">
        <v>4.0000000000000001E-3</v>
      </c>
      <c r="P826">
        <v>3</v>
      </c>
      <c r="Q826" t="s">
        <v>924</v>
      </c>
      <c r="R826" t="s">
        <v>0</v>
      </c>
      <c r="S826" s="4" t="s">
        <v>923</v>
      </c>
      <c r="T826" t="s">
        <v>24</v>
      </c>
      <c r="U826">
        <v>3.0000000000000001E-3</v>
      </c>
      <c r="V826">
        <v>3</v>
      </c>
    </row>
    <row r="827" spans="1:22" x14ac:dyDescent="0.3">
      <c r="A827" t="s">
        <v>970</v>
      </c>
      <c r="B827" t="s">
        <v>0</v>
      </c>
      <c r="C827" s="4" t="s">
        <v>969</v>
      </c>
      <c r="E827">
        <v>4.4530000000000003</v>
      </c>
      <c r="F827" t="s">
        <v>2432</v>
      </c>
      <c r="G827" t="s">
        <v>0</v>
      </c>
      <c r="H827" s="4">
        <v>36510</v>
      </c>
      <c r="I827" t="s">
        <v>24</v>
      </c>
      <c r="J827">
        <v>0.68</v>
      </c>
      <c r="K827" t="s">
        <v>27</v>
      </c>
      <c r="L827" t="s">
        <v>0</v>
      </c>
      <c r="M827" s="4" t="s">
        <v>28</v>
      </c>
      <c r="N827" t="s">
        <v>24</v>
      </c>
      <c r="O827">
        <v>4.0000000000000001E-3</v>
      </c>
      <c r="P827">
        <v>3</v>
      </c>
      <c r="Q827" t="s">
        <v>924</v>
      </c>
      <c r="R827" t="s">
        <v>0</v>
      </c>
      <c r="S827" s="4" t="s">
        <v>923</v>
      </c>
      <c r="T827" t="s">
        <v>24</v>
      </c>
      <c r="U827">
        <v>3.0000000000000001E-3</v>
      </c>
      <c r="V827">
        <v>3</v>
      </c>
    </row>
    <row r="828" spans="1:22" x14ac:dyDescent="0.3">
      <c r="A828" t="s">
        <v>968</v>
      </c>
      <c r="B828" t="s">
        <v>0</v>
      </c>
      <c r="C828" s="4" t="s">
        <v>967</v>
      </c>
      <c r="E828">
        <v>5.28</v>
      </c>
      <c r="F828" t="s">
        <v>2432</v>
      </c>
      <c r="G828" t="s">
        <v>0</v>
      </c>
      <c r="H828" s="4">
        <v>36510</v>
      </c>
      <c r="I828" t="s">
        <v>24</v>
      </c>
      <c r="J828">
        <v>0.68</v>
      </c>
      <c r="K828" t="s">
        <v>27</v>
      </c>
      <c r="L828" t="s">
        <v>0</v>
      </c>
      <c r="M828" s="4" t="s">
        <v>28</v>
      </c>
      <c r="N828" t="s">
        <v>24</v>
      </c>
      <c r="O828">
        <v>4.0000000000000001E-3</v>
      </c>
      <c r="P828">
        <v>3</v>
      </c>
      <c r="Q828" t="s">
        <v>924</v>
      </c>
      <c r="R828" t="s">
        <v>0</v>
      </c>
      <c r="S828" s="4" t="s">
        <v>923</v>
      </c>
      <c r="T828" t="s">
        <v>24</v>
      </c>
      <c r="U828">
        <v>3.0000000000000001E-3</v>
      </c>
      <c r="V828">
        <v>3</v>
      </c>
    </row>
    <row r="829" spans="1:22" x14ac:dyDescent="0.3">
      <c r="A829" t="s">
        <v>966</v>
      </c>
      <c r="B829" t="s">
        <v>0</v>
      </c>
      <c r="C829" s="4" t="s">
        <v>965</v>
      </c>
      <c r="E829">
        <v>6.06</v>
      </c>
      <c r="F829" t="s">
        <v>2432</v>
      </c>
      <c r="G829" t="s">
        <v>0</v>
      </c>
      <c r="H829" s="4">
        <v>36510</v>
      </c>
      <c r="I829" t="s">
        <v>24</v>
      </c>
      <c r="J829">
        <v>0.68</v>
      </c>
      <c r="K829" t="s">
        <v>27</v>
      </c>
      <c r="L829" t="s">
        <v>0</v>
      </c>
      <c r="M829" s="4" t="s">
        <v>28</v>
      </c>
      <c r="N829" t="s">
        <v>24</v>
      </c>
      <c r="O829">
        <v>4.0000000000000001E-3</v>
      </c>
      <c r="P829">
        <v>3</v>
      </c>
      <c r="Q829" t="s">
        <v>924</v>
      </c>
      <c r="R829" t="s">
        <v>0</v>
      </c>
      <c r="S829" s="4" t="s">
        <v>923</v>
      </c>
      <c r="T829" t="s">
        <v>24</v>
      </c>
      <c r="U829">
        <v>3.0000000000000001E-3</v>
      </c>
      <c r="V829">
        <v>3</v>
      </c>
    </row>
    <row r="830" spans="1:22" x14ac:dyDescent="0.3">
      <c r="A830" t="s">
        <v>964</v>
      </c>
      <c r="B830" t="s">
        <v>0</v>
      </c>
      <c r="C830" s="4" t="s">
        <v>963</v>
      </c>
      <c r="E830">
        <v>7.48</v>
      </c>
      <c r="F830" t="s">
        <v>2432</v>
      </c>
      <c r="G830" t="s">
        <v>0</v>
      </c>
      <c r="H830" s="4">
        <v>36510</v>
      </c>
      <c r="I830" t="s">
        <v>24</v>
      </c>
      <c r="J830">
        <v>0.68</v>
      </c>
      <c r="K830" t="s">
        <v>27</v>
      </c>
      <c r="L830" t="s">
        <v>0</v>
      </c>
      <c r="M830" s="4" t="s">
        <v>28</v>
      </c>
      <c r="N830" t="s">
        <v>24</v>
      </c>
      <c r="O830">
        <v>4.0000000000000001E-3</v>
      </c>
      <c r="P830">
        <v>3</v>
      </c>
      <c r="Q830" t="s">
        <v>924</v>
      </c>
      <c r="R830" t="s">
        <v>0</v>
      </c>
      <c r="S830" s="4" t="s">
        <v>923</v>
      </c>
      <c r="T830" t="s">
        <v>24</v>
      </c>
      <c r="U830">
        <v>3.0000000000000001E-3</v>
      </c>
      <c r="V830">
        <v>3</v>
      </c>
    </row>
    <row r="831" spans="1:22" x14ac:dyDescent="0.3">
      <c r="A831" t="s">
        <v>962</v>
      </c>
      <c r="B831" t="s">
        <v>0</v>
      </c>
      <c r="C831" s="4" t="s">
        <v>961</v>
      </c>
      <c r="E831">
        <v>8.6333330000000004</v>
      </c>
      <c r="F831" t="s">
        <v>2432</v>
      </c>
      <c r="G831" t="s">
        <v>0</v>
      </c>
      <c r="H831" s="4">
        <v>36510</v>
      </c>
      <c r="I831" t="s">
        <v>24</v>
      </c>
      <c r="J831">
        <v>0.68</v>
      </c>
      <c r="K831" t="s">
        <v>27</v>
      </c>
      <c r="L831" t="s">
        <v>0</v>
      </c>
      <c r="M831" s="4" t="s">
        <v>28</v>
      </c>
      <c r="N831" t="s">
        <v>24</v>
      </c>
      <c r="O831">
        <v>4.0000000000000001E-3</v>
      </c>
      <c r="P831">
        <v>3</v>
      </c>
      <c r="Q831" t="s">
        <v>924</v>
      </c>
      <c r="R831" t="s">
        <v>0</v>
      </c>
      <c r="S831" s="4" t="s">
        <v>923</v>
      </c>
      <c r="T831" t="s">
        <v>24</v>
      </c>
      <c r="U831">
        <v>3.0000000000000001E-3</v>
      </c>
      <c r="V831">
        <v>3</v>
      </c>
    </row>
    <row r="832" spans="1:22" x14ac:dyDescent="0.3">
      <c r="A832" t="s">
        <v>960</v>
      </c>
      <c r="B832" t="s">
        <v>0</v>
      </c>
      <c r="C832" s="4" t="s">
        <v>959</v>
      </c>
      <c r="E832">
        <v>12.08</v>
      </c>
      <c r="F832" t="s">
        <v>2432</v>
      </c>
      <c r="G832" t="s">
        <v>0</v>
      </c>
      <c r="H832" s="4">
        <v>36510</v>
      </c>
      <c r="I832" t="s">
        <v>24</v>
      </c>
      <c r="J832">
        <v>0.68</v>
      </c>
      <c r="K832" t="s">
        <v>27</v>
      </c>
      <c r="L832" t="s">
        <v>0</v>
      </c>
      <c r="M832" s="4" t="s">
        <v>28</v>
      </c>
      <c r="N832" t="s">
        <v>24</v>
      </c>
      <c r="O832">
        <v>4.0000000000000001E-3</v>
      </c>
      <c r="P832">
        <v>3</v>
      </c>
      <c r="Q832" t="s">
        <v>924</v>
      </c>
      <c r="R832" t="s">
        <v>0</v>
      </c>
      <c r="S832" s="4" t="s">
        <v>923</v>
      </c>
      <c r="T832" t="s">
        <v>24</v>
      </c>
      <c r="U832">
        <v>3.0000000000000001E-3</v>
      </c>
      <c r="V832">
        <v>3</v>
      </c>
    </row>
    <row r="833" spans="1:22" x14ac:dyDescent="0.3">
      <c r="A833" t="s">
        <v>958</v>
      </c>
      <c r="B833" t="s">
        <v>0</v>
      </c>
      <c r="C833" s="4" t="s">
        <v>957</v>
      </c>
      <c r="E833">
        <v>11.8</v>
      </c>
      <c r="F833" t="s">
        <v>2432</v>
      </c>
      <c r="G833" t="s">
        <v>0</v>
      </c>
      <c r="H833" s="4">
        <v>36510</v>
      </c>
      <c r="I833" t="s">
        <v>24</v>
      </c>
      <c r="J833">
        <v>0.68</v>
      </c>
      <c r="K833" t="s">
        <v>27</v>
      </c>
      <c r="L833" t="s">
        <v>0</v>
      </c>
      <c r="M833" s="4" t="s">
        <v>28</v>
      </c>
      <c r="N833" t="s">
        <v>24</v>
      </c>
      <c r="O833">
        <v>4.0000000000000001E-3</v>
      </c>
      <c r="P833">
        <v>3</v>
      </c>
      <c r="Q833" t="s">
        <v>924</v>
      </c>
      <c r="R833" t="s">
        <v>0</v>
      </c>
      <c r="S833" s="4" t="s">
        <v>923</v>
      </c>
      <c r="T833" t="s">
        <v>24</v>
      </c>
      <c r="U833">
        <v>3.0000000000000001E-3</v>
      </c>
      <c r="V833">
        <v>3</v>
      </c>
    </row>
    <row r="834" spans="1:22" x14ac:dyDescent="0.3">
      <c r="A834" t="s">
        <v>956</v>
      </c>
      <c r="B834" t="s">
        <v>0</v>
      </c>
      <c r="C834" s="4" t="s">
        <v>955</v>
      </c>
      <c r="E834">
        <v>2.66</v>
      </c>
      <c r="F834" t="s">
        <v>2412</v>
      </c>
      <c r="G834" t="s">
        <v>0</v>
      </c>
      <c r="H834" s="4">
        <v>36480</v>
      </c>
      <c r="I834" t="s">
        <v>24</v>
      </c>
      <c r="J834">
        <v>0.48</v>
      </c>
      <c r="K834" t="s">
        <v>27</v>
      </c>
      <c r="L834" t="s">
        <v>0</v>
      </c>
      <c r="M834" s="4" t="s">
        <v>28</v>
      </c>
      <c r="N834" t="s">
        <v>24</v>
      </c>
      <c r="O834">
        <v>4.0000000000000001E-3</v>
      </c>
      <c r="P834">
        <v>3</v>
      </c>
      <c r="Q834" t="s">
        <v>924</v>
      </c>
      <c r="R834" t="s">
        <v>0</v>
      </c>
      <c r="S834" s="4" t="s">
        <v>923</v>
      </c>
      <c r="T834" t="s">
        <v>24</v>
      </c>
      <c r="U834">
        <v>3.0000000000000001E-3</v>
      </c>
      <c r="V834">
        <v>3</v>
      </c>
    </row>
    <row r="835" spans="1:22" x14ac:dyDescent="0.3">
      <c r="A835" t="s">
        <v>954</v>
      </c>
      <c r="B835" t="s">
        <v>0</v>
      </c>
      <c r="C835" s="4" t="s">
        <v>953</v>
      </c>
      <c r="E835">
        <v>3.3633329999999999</v>
      </c>
      <c r="F835" t="s">
        <v>2412</v>
      </c>
      <c r="G835" t="s">
        <v>0</v>
      </c>
      <c r="H835" s="4">
        <v>36480</v>
      </c>
      <c r="I835" t="s">
        <v>24</v>
      </c>
      <c r="J835">
        <v>0.48</v>
      </c>
      <c r="K835" t="s">
        <v>27</v>
      </c>
      <c r="L835" t="s">
        <v>0</v>
      </c>
      <c r="M835" s="4" t="s">
        <v>28</v>
      </c>
      <c r="N835" t="s">
        <v>24</v>
      </c>
      <c r="O835">
        <v>4.0000000000000001E-3</v>
      </c>
      <c r="P835">
        <v>3</v>
      </c>
      <c r="Q835" t="s">
        <v>924</v>
      </c>
      <c r="R835" t="s">
        <v>0</v>
      </c>
      <c r="S835" s="4" t="s">
        <v>923</v>
      </c>
      <c r="T835" t="s">
        <v>24</v>
      </c>
      <c r="U835">
        <v>3.0000000000000001E-3</v>
      </c>
      <c r="V835">
        <v>3</v>
      </c>
    </row>
    <row r="836" spans="1:22" x14ac:dyDescent="0.3">
      <c r="A836" t="s">
        <v>952</v>
      </c>
      <c r="B836" t="s">
        <v>0</v>
      </c>
      <c r="C836" s="4" t="s">
        <v>951</v>
      </c>
      <c r="E836">
        <v>3.78</v>
      </c>
      <c r="F836" t="s">
        <v>2412</v>
      </c>
      <c r="G836" t="s">
        <v>0</v>
      </c>
      <c r="H836" s="4">
        <v>36480</v>
      </c>
      <c r="I836" t="s">
        <v>24</v>
      </c>
      <c r="J836">
        <v>0.48</v>
      </c>
      <c r="K836" t="s">
        <v>27</v>
      </c>
      <c r="L836" t="s">
        <v>0</v>
      </c>
      <c r="M836" s="4" t="s">
        <v>28</v>
      </c>
      <c r="N836" t="s">
        <v>24</v>
      </c>
      <c r="O836">
        <v>4.0000000000000001E-3</v>
      </c>
      <c r="P836">
        <v>3</v>
      </c>
      <c r="Q836" t="s">
        <v>924</v>
      </c>
      <c r="R836" t="s">
        <v>0</v>
      </c>
      <c r="S836" s="4" t="s">
        <v>923</v>
      </c>
      <c r="T836" t="s">
        <v>24</v>
      </c>
      <c r="U836">
        <v>3.0000000000000001E-3</v>
      </c>
      <c r="V836">
        <v>3</v>
      </c>
    </row>
    <row r="837" spans="1:22" x14ac:dyDescent="0.3">
      <c r="A837" t="s">
        <v>950</v>
      </c>
      <c r="B837" t="s">
        <v>0</v>
      </c>
      <c r="C837" s="4" t="s">
        <v>949</v>
      </c>
      <c r="E837">
        <v>4.5999999999999996</v>
      </c>
      <c r="F837" t="s">
        <v>2412</v>
      </c>
      <c r="G837" t="s">
        <v>0</v>
      </c>
      <c r="H837" s="4">
        <v>36480</v>
      </c>
      <c r="I837" t="s">
        <v>24</v>
      </c>
      <c r="J837">
        <v>0.48</v>
      </c>
      <c r="K837" t="s">
        <v>27</v>
      </c>
      <c r="L837" t="s">
        <v>0</v>
      </c>
      <c r="M837" s="4" t="s">
        <v>28</v>
      </c>
      <c r="N837" t="s">
        <v>24</v>
      </c>
      <c r="O837">
        <v>4.0000000000000001E-3</v>
      </c>
      <c r="P837">
        <v>3</v>
      </c>
      <c r="Q837" t="s">
        <v>924</v>
      </c>
      <c r="R837" t="s">
        <v>0</v>
      </c>
      <c r="S837" s="4" t="s">
        <v>923</v>
      </c>
      <c r="T837" t="s">
        <v>24</v>
      </c>
      <c r="U837">
        <v>3.0000000000000001E-3</v>
      </c>
      <c r="V837">
        <v>3</v>
      </c>
    </row>
    <row r="838" spans="1:22" x14ac:dyDescent="0.3">
      <c r="A838" t="s">
        <v>948</v>
      </c>
      <c r="B838" t="s">
        <v>0</v>
      </c>
      <c r="C838" s="4" t="s">
        <v>947</v>
      </c>
      <c r="E838">
        <v>6</v>
      </c>
      <c r="F838" t="s">
        <v>2412</v>
      </c>
      <c r="G838" t="s">
        <v>0</v>
      </c>
      <c r="H838" s="4">
        <v>36480</v>
      </c>
      <c r="I838" t="s">
        <v>24</v>
      </c>
      <c r="J838">
        <v>0.48</v>
      </c>
      <c r="K838" t="s">
        <v>27</v>
      </c>
      <c r="L838" t="s">
        <v>0</v>
      </c>
      <c r="M838" s="4" t="s">
        <v>28</v>
      </c>
      <c r="N838" t="s">
        <v>24</v>
      </c>
      <c r="O838">
        <v>4.0000000000000001E-3</v>
      </c>
      <c r="P838">
        <v>3</v>
      </c>
      <c r="Q838" t="s">
        <v>924</v>
      </c>
      <c r="R838" t="s">
        <v>0</v>
      </c>
      <c r="S838" s="4" t="s">
        <v>923</v>
      </c>
      <c r="T838" t="s">
        <v>24</v>
      </c>
      <c r="U838">
        <v>3.0000000000000001E-3</v>
      </c>
      <c r="V838">
        <v>3</v>
      </c>
    </row>
    <row r="839" spans="1:22" x14ac:dyDescent="0.3">
      <c r="A839" t="s">
        <v>946</v>
      </c>
      <c r="B839" t="s">
        <v>0</v>
      </c>
      <c r="C839" s="4" t="s">
        <v>945</v>
      </c>
      <c r="E839">
        <v>7.2569999999999997</v>
      </c>
      <c r="F839" t="s">
        <v>2412</v>
      </c>
      <c r="G839" t="s">
        <v>0</v>
      </c>
      <c r="H839" s="4">
        <v>36480</v>
      </c>
      <c r="I839" t="s">
        <v>24</v>
      </c>
      <c r="J839">
        <v>0.48</v>
      </c>
      <c r="K839" t="s">
        <v>27</v>
      </c>
      <c r="L839" t="s">
        <v>0</v>
      </c>
      <c r="M839" s="4" t="s">
        <v>28</v>
      </c>
      <c r="N839" t="s">
        <v>24</v>
      </c>
      <c r="O839">
        <v>4.0000000000000001E-3</v>
      </c>
      <c r="P839">
        <v>3</v>
      </c>
      <c r="Q839" t="s">
        <v>924</v>
      </c>
      <c r="R839" t="s">
        <v>0</v>
      </c>
      <c r="S839" s="4" t="s">
        <v>923</v>
      </c>
      <c r="T839" t="s">
        <v>24</v>
      </c>
      <c r="U839">
        <v>3.0000000000000001E-3</v>
      </c>
      <c r="V839">
        <v>3</v>
      </c>
    </row>
    <row r="840" spans="1:22" x14ac:dyDescent="0.3">
      <c r="A840" t="s">
        <v>944</v>
      </c>
      <c r="B840" t="s">
        <v>0</v>
      </c>
      <c r="C840" s="4" t="s">
        <v>943</v>
      </c>
      <c r="E840">
        <v>8.5470000000000006</v>
      </c>
      <c r="F840" t="s">
        <v>2412</v>
      </c>
      <c r="G840" t="s">
        <v>0</v>
      </c>
      <c r="H840" s="4">
        <v>36480</v>
      </c>
      <c r="I840" t="s">
        <v>24</v>
      </c>
      <c r="J840">
        <v>0.48</v>
      </c>
      <c r="K840" t="s">
        <v>27</v>
      </c>
      <c r="L840" t="s">
        <v>0</v>
      </c>
      <c r="M840" s="4" t="s">
        <v>28</v>
      </c>
      <c r="N840" t="s">
        <v>24</v>
      </c>
      <c r="O840">
        <v>4.0000000000000001E-3</v>
      </c>
      <c r="P840">
        <v>3</v>
      </c>
      <c r="Q840" t="s">
        <v>924</v>
      </c>
      <c r="R840" t="s">
        <v>0</v>
      </c>
      <c r="S840" s="4" t="s">
        <v>923</v>
      </c>
      <c r="T840" t="s">
        <v>24</v>
      </c>
      <c r="U840">
        <v>3.0000000000000001E-3</v>
      </c>
      <c r="V840">
        <v>3</v>
      </c>
    </row>
    <row r="841" spans="1:22" x14ac:dyDescent="0.3">
      <c r="A841" t="s">
        <v>942</v>
      </c>
      <c r="B841" t="s">
        <v>0</v>
      </c>
      <c r="C841" s="4" t="s">
        <v>941</v>
      </c>
      <c r="E841">
        <v>9.6929999999999996</v>
      </c>
      <c r="F841" t="s">
        <v>2412</v>
      </c>
      <c r="G841" t="s">
        <v>0</v>
      </c>
      <c r="H841" s="4">
        <v>36480</v>
      </c>
      <c r="I841" t="s">
        <v>24</v>
      </c>
      <c r="J841">
        <v>0.48</v>
      </c>
      <c r="K841" t="s">
        <v>27</v>
      </c>
      <c r="L841" t="s">
        <v>0</v>
      </c>
      <c r="M841" s="4" t="s">
        <v>28</v>
      </c>
      <c r="N841" t="s">
        <v>24</v>
      </c>
      <c r="O841">
        <v>4.0000000000000001E-3</v>
      </c>
      <c r="P841">
        <v>3</v>
      </c>
      <c r="Q841" t="s">
        <v>924</v>
      </c>
      <c r="R841" t="s">
        <v>0</v>
      </c>
      <c r="S841" s="4" t="s">
        <v>923</v>
      </c>
      <c r="T841" t="s">
        <v>24</v>
      </c>
      <c r="U841">
        <v>3.0000000000000001E-3</v>
      </c>
      <c r="V841">
        <v>3</v>
      </c>
    </row>
    <row r="842" spans="1:22" x14ac:dyDescent="0.3">
      <c r="A842" t="s">
        <v>940</v>
      </c>
      <c r="B842" t="s">
        <v>0</v>
      </c>
      <c r="C842" s="4" t="s">
        <v>939</v>
      </c>
      <c r="E842">
        <v>3.78</v>
      </c>
      <c r="F842" t="s">
        <v>2422</v>
      </c>
      <c r="G842" t="s">
        <v>0</v>
      </c>
      <c r="H842" s="4">
        <v>36500</v>
      </c>
      <c r="I842" t="s">
        <v>24</v>
      </c>
      <c r="J842">
        <v>0.68</v>
      </c>
      <c r="K842" t="s">
        <v>27</v>
      </c>
      <c r="L842" t="s">
        <v>0</v>
      </c>
      <c r="M842" s="4" t="s">
        <v>28</v>
      </c>
      <c r="N842" t="s">
        <v>24</v>
      </c>
      <c r="O842">
        <v>4.0000000000000001E-3</v>
      </c>
      <c r="P842">
        <v>3</v>
      </c>
      <c r="Q842" t="s">
        <v>924</v>
      </c>
      <c r="R842" t="s">
        <v>0</v>
      </c>
      <c r="S842" s="4" t="s">
        <v>923</v>
      </c>
      <c r="T842" t="s">
        <v>24</v>
      </c>
      <c r="U842">
        <v>3.0000000000000001E-3</v>
      </c>
      <c r="V842">
        <v>3</v>
      </c>
    </row>
    <row r="843" spans="1:22" x14ac:dyDescent="0.3">
      <c r="A843" t="s">
        <v>938</v>
      </c>
      <c r="B843" t="s">
        <v>0</v>
      </c>
      <c r="C843" s="4" t="s">
        <v>937</v>
      </c>
      <c r="E843">
        <v>4.16</v>
      </c>
      <c r="F843" t="s">
        <v>2422</v>
      </c>
      <c r="G843" t="s">
        <v>0</v>
      </c>
      <c r="H843" s="4">
        <v>36500</v>
      </c>
      <c r="I843" t="s">
        <v>24</v>
      </c>
      <c r="J843">
        <v>0.68</v>
      </c>
      <c r="K843" t="s">
        <v>27</v>
      </c>
      <c r="L843" t="s">
        <v>0</v>
      </c>
      <c r="M843" s="4" t="s">
        <v>28</v>
      </c>
      <c r="N843" t="s">
        <v>24</v>
      </c>
      <c r="O843">
        <v>4.0000000000000001E-3</v>
      </c>
      <c r="P843">
        <v>3</v>
      </c>
      <c r="Q843" t="s">
        <v>924</v>
      </c>
      <c r="R843" t="s">
        <v>0</v>
      </c>
      <c r="S843" s="4" t="s">
        <v>923</v>
      </c>
      <c r="T843" t="s">
        <v>24</v>
      </c>
      <c r="U843">
        <v>3.0000000000000001E-3</v>
      </c>
      <c r="V843">
        <v>3</v>
      </c>
    </row>
    <row r="844" spans="1:22" x14ac:dyDescent="0.3">
      <c r="A844" t="s">
        <v>936</v>
      </c>
      <c r="B844" t="s">
        <v>0</v>
      </c>
      <c r="C844" s="4" t="s">
        <v>935</v>
      </c>
      <c r="E844">
        <v>4.66</v>
      </c>
      <c r="F844" t="s">
        <v>2422</v>
      </c>
      <c r="G844" t="s">
        <v>0</v>
      </c>
      <c r="H844" s="4">
        <v>36500</v>
      </c>
      <c r="I844" t="s">
        <v>24</v>
      </c>
      <c r="J844">
        <v>0.68</v>
      </c>
      <c r="K844" t="s">
        <v>27</v>
      </c>
      <c r="L844" t="s">
        <v>0</v>
      </c>
      <c r="M844" s="4" t="s">
        <v>28</v>
      </c>
      <c r="N844" t="s">
        <v>24</v>
      </c>
      <c r="O844">
        <v>4.0000000000000001E-3</v>
      </c>
      <c r="P844">
        <v>3</v>
      </c>
      <c r="Q844" t="s">
        <v>924</v>
      </c>
      <c r="R844" t="s">
        <v>0</v>
      </c>
      <c r="S844" s="4" t="s">
        <v>923</v>
      </c>
      <c r="T844" t="s">
        <v>24</v>
      </c>
      <c r="U844">
        <v>3.0000000000000001E-3</v>
      </c>
      <c r="V844">
        <v>3</v>
      </c>
    </row>
    <row r="845" spans="1:22" x14ac:dyDescent="0.3">
      <c r="A845" t="s">
        <v>934</v>
      </c>
      <c r="B845" t="s">
        <v>0</v>
      </c>
      <c r="C845" s="4" t="s">
        <v>933</v>
      </c>
      <c r="E845">
        <v>5.44</v>
      </c>
      <c r="F845" t="s">
        <v>2422</v>
      </c>
      <c r="G845" t="s">
        <v>0</v>
      </c>
      <c r="H845" s="4">
        <v>36500</v>
      </c>
      <c r="I845" t="s">
        <v>24</v>
      </c>
      <c r="J845">
        <v>0.68</v>
      </c>
      <c r="K845" t="s">
        <v>27</v>
      </c>
      <c r="L845" t="s">
        <v>0</v>
      </c>
      <c r="M845" s="4" t="s">
        <v>28</v>
      </c>
      <c r="N845" t="s">
        <v>24</v>
      </c>
      <c r="O845">
        <v>4.0000000000000001E-3</v>
      </c>
      <c r="P845">
        <v>3</v>
      </c>
      <c r="Q845" t="s">
        <v>924</v>
      </c>
      <c r="R845" t="s">
        <v>0</v>
      </c>
      <c r="S845" s="4" t="s">
        <v>923</v>
      </c>
      <c r="T845" t="s">
        <v>24</v>
      </c>
      <c r="U845">
        <v>3.0000000000000001E-3</v>
      </c>
      <c r="V845">
        <v>3</v>
      </c>
    </row>
    <row r="846" spans="1:22" x14ac:dyDescent="0.3">
      <c r="A846" t="s">
        <v>932</v>
      </c>
      <c r="B846" t="s">
        <v>0</v>
      </c>
      <c r="C846" s="4" t="s">
        <v>931</v>
      </c>
      <c r="E846">
        <v>6.84</v>
      </c>
      <c r="F846" t="s">
        <v>2422</v>
      </c>
      <c r="G846" t="s">
        <v>0</v>
      </c>
      <c r="H846" s="4">
        <v>36500</v>
      </c>
      <c r="I846" t="s">
        <v>24</v>
      </c>
      <c r="J846">
        <v>0.68</v>
      </c>
      <c r="K846" t="s">
        <v>27</v>
      </c>
      <c r="L846" t="s">
        <v>0</v>
      </c>
      <c r="M846" s="4" t="s">
        <v>28</v>
      </c>
      <c r="N846" t="s">
        <v>24</v>
      </c>
      <c r="O846">
        <v>4.0000000000000001E-3</v>
      </c>
      <c r="P846">
        <v>3</v>
      </c>
      <c r="Q846" t="s">
        <v>924</v>
      </c>
      <c r="R846" t="s">
        <v>0</v>
      </c>
      <c r="S846" s="4" t="s">
        <v>923</v>
      </c>
      <c r="T846" t="s">
        <v>24</v>
      </c>
      <c r="U846">
        <v>3.0000000000000001E-3</v>
      </c>
      <c r="V846">
        <v>3</v>
      </c>
    </row>
    <row r="847" spans="1:22" x14ac:dyDescent="0.3">
      <c r="A847" t="s">
        <v>930</v>
      </c>
      <c r="B847" t="s">
        <v>0</v>
      </c>
      <c r="C847" s="4" t="s">
        <v>929</v>
      </c>
      <c r="E847">
        <v>8.1170000000000009</v>
      </c>
      <c r="F847" t="s">
        <v>2422</v>
      </c>
      <c r="G847" t="s">
        <v>0</v>
      </c>
      <c r="H847" s="4">
        <v>36500</v>
      </c>
      <c r="I847" t="s">
        <v>24</v>
      </c>
      <c r="J847">
        <v>0.68</v>
      </c>
      <c r="K847" t="s">
        <v>27</v>
      </c>
      <c r="L847" t="s">
        <v>0</v>
      </c>
      <c r="M847" s="4" t="s">
        <v>28</v>
      </c>
      <c r="N847" t="s">
        <v>24</v>
      </c>
      <c r="O847">
        <v>4.0000000000000001E-3</v>
      </c>
      <c r="P847">
        <v>3</v>
      </c>
      <c r="Q847" t="s">
        <v>924</v>
      </c>
      <c r="R847" t="s">
        <v>0</v>
      </c>
      <c r="S847" s="4" t="s">
        <v>923</v>
      </c>
      <c r="T847" t="s">
        <v>24</v>
      </c>
      <c r="U847">
        <v>3.0000000000000001E-3</v>
      </c>
      <c r="V847">
        <v>3</v>
      </c>
    </row>
    <row r="848" spans="1:22" x14ac:dyDescent="0.3">
      <c r="A848" t="s">
        <v>928</v>
      </c>
      <c r="B848" t="s">
        <v>0</v>
      </c>
      <c r="C848" s="4" t="s">
        <v>927</v>
      </c>
      <c r="E848">
        <v>9.5969999999999995</v>
      </c>
      <c r="F848" t="s">
        <v>2422</v>
      </c>
      <c r="G848" t="s">
        <v>0</v>
      </c>
      <c r="H848" s="4">
        <v>36500</v>
      </c>
      <c r="I848" t="s">
        <v>24</v>
      </c>
      <c r="J848">
        <v>0.68</v>
      </c>
      <c r="K848" t="s">
        <v>27</v>
      </c>
      <c r="L848" t="s">
        <v>0</v>
      </c>
      <c r="M848" s="4" t="s">
        <v>28</v>
      </c>
      <c r="N848" t="s">
        <v>24</v>
      </c>
      <c r="O848">
        <v>4.0000000000000001E-3</v>
      </c>
      <c r="P848">
        <v>3</v>
      </c>
      <c r="Q848" t="s">
        <v>924</v>
      </c>
      <c r="R848" t="s">
        <v>0</v>
      </c>
      <c r="S848" s="4" t="s">
        <v>923</v>
      </c>
      <c r="T848" t="s">
        <v>24</v>
      </c>
      <c r="U848">
        <v>3.0000000000000001E-3</v>
      </c>
      <c r="V848">
        <v>3</v>
      </c>
    </row>
    <row r="849" spans="1:22" x14ac:dyDescent="0.3">
      <c r="A849" t="s">
        <v>926</v>
      </c>
      <c r="B849" t="s">
        <v>0</v>
      </c>
      <c r="C849" s="4" t="s">
        <v>925</v>
      </c>
      <c r="E849">
        <v>13</v>
      </c>
      <c r="F849" t="s">
        <v>2422</v>
      </c>
      <c r="G849" t="s">
        <v>0</v>
      </c>
      <c r="H849" s="4">
        <v>36500</v>
      </c>
      <c r="I849" t="s">
        <v>24</v>
      </c>
      <c r="J849">
        <v>0.68</v>
      </c>
      <c r="K849" t="s">
        <v>27</v>
      </c>
      <c r="L849" t="s">
        <v>0</v>
      </c>
      <c r="M849" s="4" t="s">
        <v>28</v>
      </c>
      <c r="N849" t="s">
        <v>24</v>
      </c>
      <c r="O849">
        <v>4.0000000000000001E-3</v>
      </c>
      <c r="P849">
        <v>3</v>
      </c>
      <c r="Q849" t="s">
        <v>924</v>
      </c>
      <c r="R849" t="s">
        <v>0</v>
      </c>
      <c r="S849" s="4" t="s">
        <v>923</v>
      </c>
      <c r="T849" t="s">
        <v>24</v>
      </c>
      <c r="U849">
        <v>3.0000000000000001E-3</v>
      </c>
      <c r="V849">
        <v>3</v>
      </c>
    </row>
    <row r="850" spans="1:22" x14ac:dyDescent="0.3">
      <c r="A850" t="s">
        <v>922</v>
      </c>
      <c r="B850" t="s">
        <v>0</v>
      </c>
      <c r="C850" s="4" t="s">
        <v>921</v>
      </c>
      <c r="E850">
        <v>0</v>
      </c>
      <c r="F850" t="s">
        <v>2413</v>
      </c>
      <c r="G850" t="s">
        <v>0</v>
      </c>
      <c r="H850" s="4" t="s">
        <v>2414</v>
      </c>
      <c r="I850" t="s">
        <v>25</v>
      </c>
      <c r="J850">
        <v>0.48</v>
      </c>
      <c r="K850" t="s">
        <v>29</v>
      </c>
      <c r="L850" t="s">
        <v>0</v>
      </c>
      <c r="M850" s="4" t="s">
        <v>30</v>
      </c>
      <c r="N850" t="s">
        <v>25</v>
      </c>
      <c r="O850">
        <v>4.0000000000000001E-3</v>
      </c>
      <c r="P850">
        <v>3</v>
      </c>
      <c r="Q850" t="s">
        <v>924</v>
      </c>
      <c r="R850" t="s">
        <v>0</v>
      </c>
      <c r="S850" s="4" t="s">
        <v>32</v>
      </c>
      <c r="T850" t="s">
        <v>25</v>
      </c>
      <c r="U850">
        <v>3.0000000000000001E-3</v>
      </c>
      <c r="V850">
        <v>3</v>
      </c>
    </row>
    <row r="851" spans="1:22" x14ac:dyDescent="0.3">
      <c r="A851" t="s">
        <v>920</v>
      </c>
      <c r="B851" t="s">
        <v>0</v>
      </c>
      <c r="C851" s="4" t="s">
        <v>919</v>
      </c>
      <c r="E851">
        <v>4.9400000000000004</v>
      </c>
      <c r="F851" t="s">
        <v>2423</v>
      </c>
      <c r="G851" t="s">
        <v>0</v>
      </c>
      <c r="H851" s="4" t="s">
        <v>2424</v>
      </c>
      <c r="I851" t="s">
        <v>25</v>
      </c>
      <c r="J851">
        <v>0.68</v>
      </c>
      <c r="K851" t="s">
        <v>29</v>
      </c>
      <c r="L851" t="s">
        <v>0</v>
      </c>
      <c r="M851" s="4" t="s">
        <v>30</v>
      </c>
      <c r="N851" t="s">
        <v>25</v>
      </c>
      <c r="O851">
        <v>4.0000000000000001E-3</v>
      </c>
      <c r="P851">
        <v>3</v>
      </c>
      <c r="Q851" t="s">
        <v>924</v>
      </c>
      <c r="R851" t="s">
        <v>0</v>
      </c>
      <c r="S851" s="4" t="s">
        <v>32</v>
      </c>
      <c r="T851" t="s">
        <v>25</v>
      </c>
      <c r="U851">
        <v>3.0000000000000001E-3</v>
      </c>
      <c r="V851">
        <v>3</v>
      </c>
    </row>
    <row r="852" spans="1:22" x14ac:dyDescent="0.3">
      <c r="A852" t="s">
        <v>918</v>
      </c>
      <c r="B852" t="s">
        <v>0</v>
      </c>
      <c r="C852" s="4" t="s">
        <v>917</v>
      </c>
      <c r="E852">
        <v>8.1666670000000003</v>
      </c>
      <c r="F852" t="s">
        <v>2423</v>
      </c>
      <c r="G852" t="s">
        <v>0</v>
      </c>
      <c r="H852" s="4" t="s">
        <v>2424</v>
      </c>
      <c r="I852" t="s">
        <v>25</v>
      </c>
      <c r="J852">
        <v>0.68</v>
      </c>
      <c r="K852" t="s">
        <v>29</v>
      </c>
      <c r="L852" t="s">
        <v>0</v>
      </c>
      <c r="M852" s="4" t="s">
        <v>30</v>
      </c>
      <c r="N852" t="s">
        <v>25</v>
      </c>
      <c r="O852">
        <v>4.0000000000000001E-3</v>
      </c>
      <c r="P852">
        <v>3</v>
      </c>
      <c r="Q852" t="s">
        <v>924</v>
      </c>
      <c r="R852" t="s">
        <v>0</v>
      </c>
      <c r="S852" s="4" t="s">
        <v>32</v>
      </c>
      <c r="T852" t="s">
        <v>25</v>
      </c>
      <c r="U852">
        <v>3.0000000000000001E-3</v>
      </c>
      <c r="V852">
        <v>3</v>
      </c>
    </row>
    <row r="853" spans="1:22" x14ac:dyDescent="0.3">
      <c r="A853" t="s">
        <v>916</v>
      </c>
      <c r="B853" t="s">
        <v>0</v>
      </c>
      <c r="C853" s="4" t="s">
        <v>915</v>
      </c>
      <c r="E853">
        <v>5</v>
      </c>
      <c r="F853" t="s">
        <v>2433</v>
      </c>
      <c r="G853" t="s">
        <v>0</v>
      </c>
      <c r="H853" s="4" t="s">
        <v>2434</v>
      </c>
      <c r="I853" t="s">
        <v>25</v>
      </c>
      <c r="J853">
        <v>0.68</v>
      </c>
      <c r="K853" t="s">
        <v>29</v>
      </c>
      <c r="L853" t="s">
        <v>0</v>
      </c>
      <c r="M853" s="4" t="s">
        <v>30</v>
      </c>
      <c r="N853" t="s">
        <v>25</v>
      </c>
      <c r="O853">
        <v>4.0000000000000001E-3</v>
      </c>
      <c r="P853">
        <v>3</v>
      </c>
      <c r="Q853" t="s">
        <v>924</v>
      </c>
      <c r="R853" t="s">
        <v>0</v>
      </c>
      <c r="S853" s="4" t="s">
        <v>32</v>
      </c>
      <c r="T853" t="s">
        <v>25</v>
      </c>
      <c r="U853">
        <v>3.0000000000000001E-3</v>
      </c>
      <c r="V853">
        <v>3</v>
      </c>
    </row>
    <row r="854" spans="1:22" x14ac:dyDescent="0.3">
      <c r="A854" t="s">
        <v>914</v>
      </c>
      <c r="B854" t="s">
        <v>0</v>
      </c>
      <c r="C854" s="4" t="s">
        <v>913</v>
      </c>
      <c r="E854">
        <v>9.6</v>
      </c>
      <c r="F854" t="s">
        <v>2433</v>
      </c>
      <c r="G854" t="s">
        <v>0</v>
      </c>
      <c r="H854" s="4" t="s">
        <v>2434</v>
      </c>
      <c r="I854" t="s">
        <v>25</v>
      </c>
      <c r="J854">
        <v>0.68</v>
      </c>
      <c r="K854" t="s">
        <v>29</v>
      </c>
      <c r="L854" t="s">
        <v>0</v>
      </c>
      <c r="M854" s="4" t="s">
        <v>30</v>
      </c>
      <c r="N854" t="s">
        <v>25</v>
      </c>
      <c r="O854">
        <v>4.0000000000000001E-3</v>
      </c>
      <c r="P854">
        <v>3</v>
      </c>
      <c r="Q854" t="s">
        <v>924</v>
      </c>
      <c r="R854" t="s">
        <v>0</v>
      </c>
      <c r="S854" s="4" t="s">
        <v>32</v>
      </c>
      <c r="T854" t="s">
        <v>25</v>
      </c>
      <c r="U854">
        <v>3.0000000000000001E-3</v>
      </c>
      <c r="V854">
        <v>3</v>
      </c>
    </row>
    <row r="855" spans="1:22" x14ac:dyDescent="0.3">
      <c r="A855" t="s">
        <v>912</v>
      </c>
      <c r="B855" t="s">
        <v>0</v>
      </c>
      <c r="C855" s="4" t="s">
        <v>911</v>
      </c>
      <c r="E855">
        <v>5.1210000000000004</v>
      </c>
      <c r="F855" t="s">
        <v>2433</v>
      </c>
      <c r="G855" t="s">
        <v>0</v>
      </c>
      <c r="H855" s="4" t="s">
        <v>2434</v>
      </c>
      <c r="I855" t="s">
        <v>25</v>
      </c>
      <c r="J855">
        <v>0.68</v>
      </c>
      <c r="K855" t="s">
        <v>29</v>
      </c>
      <c r="L855" t="s">
        <v>0</v>
      </c>
      <c r="M855" s="4" t="s">
        <v>30</v>
      </c>
      <c r="N855" t="s">
        <v>25</v>
      </c>
      <c r="O855">
        <v>4.0000000000000001E-3</v>
      </c>
      <c r="P855">
        <v>3</v>
      </c>
      <c r="Q855" t="s">
        <v>924</v>
      </c>
      <c r="R855" t="s">
        <v>0</v>
      </c>
      <c r="S855" s="4" t="s">
        <v>32</v>
      </c>
      <c r="T855" t="s">
        <v>25</v>
      </c>
      <c r="U855">
        <v>3.0000000000000001E-3</v>
      </c>
      <c r="V855">
        <v>3</v>
      </c>
    </row>
    <row r="856" spans="1:22" x14ac:dyDescent="0.3">
      <c r="A856" t="s">
        <v>910</v>
      </c>
      <c r="B856" t="s">
        <v>0</v>
      </c>
      <c r="C856" s="4" t="s">
        <v>909</v>
      </c>
      <c r="E856">
        <v>6.0720000000000001</v>
      </c>
      <c r="F856" t="s">
        <v>2433</v>
      </c>
      <c r="G856" t="s">
        <v>0</v>
      </c>
      <c r="H856" s="4" t="s">
        <v>2434</v>
      </c>
      <c r="I856" t="s">
        <v>25</v>
      </c>
      <c r="J856">
        <v>0.68</v>
      </c>
      <c r="K856" t="s">
        <v>29</v>
      </c>
      <c r="L856" t="s">
        <v>0</v>
      </c>
      <c r="M856" s="4" t="s">
        <v>30</v>
      </c>
      <c r="N856" t="s">
        <v>25</v>
      </c>
      <c r="O856">
        <v>4.0000000000000001E-3</v>
      </c>
      <c r="P856">
        <v>3</v>
      </c>
      <c r="Q856" t="s">
        <v>924</v>
      </c>
      <c r="R856" t="s">
        <v>0</v>
      </c>
      <c r="S856" s="4" t="s">
        <v>32</v>
      </c>
      <c r="T856" t="s">
        <v>25</v>
      </c>
      <c r="U856">
        <v>3.0000000000000001E-3</v>
      </c>
      <c r="V856">
        <v>3</v>
      </c>
    </row>
    <row r="857" spans="1:22" x14ac:dyDescent="0.3">
      <c r="A857" t="s">
        <v>908</v>
      </c>
      <c r="B857" t="s">
        <v>0</v>
      </c>
      <c r="C857" s="4" t="s">
        <v>907</v>
      </c>
      <c r="E857">
        <v>6.9690000000000003</v>
      </c>
      <c r="F857" t="s">
        <v>2433</v>
      </c>
      <c r="G857" t="s">
        <v>0</v>
      </c>
      <c r="H857" s="4" t="s">
        <v>2434</v>
      </c>
      <c r="I857" t="s">
        <v>25</v>
      </c>
      <c r="J857">
        <v>0.68</v>
      </c>
      <c r="K857" t="s">
        <v>29</v>
      </c>
      <c r="L857" t="s">
        <v>0</v>
      </c>
      <c r="M857" s="4" t="s">
        <v>30</v>
      </c>
      <c r="N857" t="s">
        <v>25</v>
      </c>
      <c r="O857">
        <v>4.0000000000000001E-3</v>
      </c>
      <c r="P857">
        <v>3</v>
      </c>
      <c r="Q857" t="s">
        <v>924</v>
      </c>
      <c r="R857" t="s">
        <v>0</v>
      </c>
      <c r="S857" s="4" t="s">
        <v>32</v>
      </c>
      <c r="T857" t="s">
        <v>25</v>
      </c>
      <c r="U857">
        <v>3.0000000000000001E-3</v>
      </c>
      <c r="V857">
        <v>3</v>
      </c>
    </row>
    <row r="858" spans="1:22" x14ac:dyDescent="0.3">
      <c r="A858" t="s">
        <v>906</v>
      </c>
      <c r="B858" t="s">
        <v>0</v>
      </c>
      <c r="C858" s="4" t="s">
        <v>905</v>
      </c>
      <c r="E858">
        <v>7.5366669999999996</v>
      </c>
      <c r="F858" t="s">
        <v>2433</v>
      </c>
      <c r="G858" t="s">
        <v>0</v>
      </c>
      <c r="H858" s="4" t="s">
        <v>2434</v>
      </c>
      <c r="I858" t="s">
        <v>25</v>
      </c>
      <c r="J858">
        <v>0.68</v>
      </c>
      <c r="K858" t="s">
        <v>29</v>
      </c>
      <c r="L858" t="s">
        <v>0</v>
      </c>
      <c r="M858" s="4" t="s">
        <v>30</v>
      </c>
      <c r="N858" t="s">
        <v>25</v>
      </c>
      <c r="O858">
        <v>4.0000000000000001E-3</v>
      </c>
      <c r="P858">
        <v>3</v>
      </c>
      <c r="Q858" t="s">
        <v>924</v>
      </c>
      <c r="R858" t="s">
        <v>0</v>
      </c>
      <c r="S858" s="4" t="s">
        <v>32</v>
      </c>
      <c r="T858" t="s">
        <v>25</v>
      </c>
      <c r="U858">
        <v>3.0000000000000001E-3</v>
      </c>
      <c r="V858">
        <v>3</v>
      </c>
    </row>
    <row r="859" spans="1:22" x14ac:dyDescent="0.3">
      <c r="A859" t="s">
        <v>904</v>
      </c>
      <c r="B859" t="s">
        <v>0</v>
      </c>
      <c r="C859" s="4" t="s">
        <v>903</v>
      </c>
      <c r="E859">
        <v>9.9280000000000008</v>
      </c>
      <c r="F859" t="s">
        <v>2433</v>
      </c>
      <c r="G859" t="s">
        <v>0</v>
      </c>
      <c r="H859" s="4" t="s">
        <v>2434</v>
      </c>
      <c r="I859" t="s">
        <v>25</v>
      </c>
      <c r="J859">
        <v>0.68</v>
      </c>
      <c r="K859" t="s">
        <v>29</v>
      </c>
      <c r="L859" t="s">
        <v>0</v>
      </c>
      <c r="M859" s="4" t="s">
        <v>30</v>
      </c>
      <c r="N859" t="s">
        <v>25</v>
      </c>
      <c r="O859">
        <v>4.0000000000000001E-3</v>
      </c>
      <c r="P859">
        <v>3</v>
      </c>
      <c r="Q859" t="s">
        <v>924</v>
      </c>
      <c r="R859" t="s">
        <v>0</v>
      </c>
      <c r="S859" s="4" t="s">
        <v>32</v>
      </c>
      <c r="T859" t="s">
        <v>25</v>
      </c>
      <c r="U859">
        <v>3.0000000000000001E-3</v>
      </c>
      <c r="V859">
        <v>3</v>
      </c>
    </row>
    <row r="860" spans="1:22" x14ac:dyDescent="0.3">
      <c r="A860" t="s">
        <v>902</v>
      </c>
      <c r="B860" t="s">
        <v>0</v>
      </c>
      <c r="C860" s="4" t="s">
        <v>901</v>
      </c>
      <c r="E860">
        <v>13.891999999999999</v>
      </c>
      <c r="F860" t="s">
        <v>2433</v>
      </c>
      <c r="G860" t="s">
        <v>0</v>
      </c>
      <c r="H860" s="4" t="s">
        <v>2434</v>
      </c>
      <c r="I860" t="s">
        <v>25</v>
      </c>
      <c r="J860">
        <v>0.68</v>
      </c>
      <c r="K860" t="s">
        <v>29</v>
      </c>
      <c r="L860" t="s">
        <v>0</v>
      </c>
      <c r="M860" s="4" t="s">
        <v>30</v>
      </c>
      <c r="N860" t="s">
        <v>25</v>
      </c>
      <c r="O860">
        <v>4.0000000000000001E-3</v>
      </c>
      <c r="P860">
        <v>3</v>
      </c>
      <c r="Q860" t="s">
        <v>924</v>
      </c>
      <c r="R860" t="s">
        <v>0</v>
      </c>
      <c r="S860" s="4" t="s">
        <v>32</v>
      </c>
      <c r="T860" t="s">
        <v>25</v>
      </c>
      <c r="U860">
        <v>3.0000000000000001E-3</v>
      </c>
      <c r="V860">
        <v>3</v>
      </c>
    </row>
    <row r="861" spans="1:22" x14ac:dyDescent="0.3">
      <c r="A861" t="s">
        <v>900</v>
      </c>
      <c r="B861" t="s">
        <v>0</v>
      </c>
      <c r="C861" s="4" t="s">
        <v>899</v>
      </c>
      <c r="E861">
        <v>13.57</v>
      </c>
      <c r="F861" t="s">
        <v>2433</v>
      </c>
      <c r="G861" t="s">
        <v>0</v>
      </c>
      <c r="H861" s="4" t="s">
        <v>2434</v>
      </c>
      <c r="I861" t="s">
        <v>25</v>
      </c>
      <c r="J861">
        <v>0.68</v>
      </c>
      <c r="K861" t="s">
        <v>29</v>
      </c>
      <c r="L861" t="s">
        <v>0</v>
      </c>
      <c r="M861" s="4" t="s">
        <v>30</v>
      </c>
      <c r="N861" t="s">
        <v>25</v>
      </c>
      <c r="O861">
        <v>4.0000000000000001E-3</v>
      </c>
      <c r="P861">
        <v>3</v>
      </c>
      <c r="Q861" t="s">
        <v>924</v>
      </c>
      <c r="R861" t="s">
        <v>0</v>
      </c>
      <c r="S861" s="4" t="s">
        <v>32</v>
      </c>
      <c r="T861" t="s">
        <v>25</v>
      </c>
      <c r="U861">
        <v>3.0000000000000001E-3</v>
      </c>
      <c r="V861">
        <v>3</v>
      </c>
    </row>
    <row r="862" spans="1:22" x14ac:dyDescent="0.3">
      <c r="A862" t="s">
        <v>898</v>
      </c>
      <c r="B862" t="s">
        <v>0</v>
      </c>
      <c r="C862" s="4" t="s">
        <v>897</v>
      </c>
      <c r="E862">
        <v>2.4266670000000001</v>
      </c>
      <c r="F862" t="s">
        <v>2413</v>
      </c>
      <c r="G862" t="s">
        <v>0</v>
      </c>
      <c r="H862" s="4" t="s">
        <v>2414</v>
      </c>
      <c r="I862" t="s">
        <v>25</v>
      </c>
      <c r="J862">
        <v>0.48</v>
      </c>
      <c r="K862" t="s">
        <v>29</v>
      </c>
      <c r="L862" t="s">
        <v>0</v>
      </c>
      <c r="M862" s="4" t="s">
        <v>30</v>
      </c>
      <c r="N862" t="s">
        <v>25</v>
      </c>
      <c r="O862">
        <v>4.0000000000000001E-3</v>
      </c>
      <c r="P862">
        <v>3</v>
      </c>
      <c r="Q862" t="s">
        <v>924</v>
      </c>
      <c r="R862" t="s">
        <v>0</v>
      </c>
      <c r="S862" s="4" t="s">
        <v>32</v>
      </c>
      <c r="T862" t="s">
        <v>25</v>
      </c>
      <c r="U862">
        <v>3.0000000000000001E-3</v>
      </c>
      <c r="V862">
        <v>3</v>
      </c>
    </row>
    <row r="863" spans="1:22" x14ac:dyDescent="0.3">
      <c r="A863" t="s">
        <v>896</v>
      </c>
      <c r="B863" t="s">
        <v>0</v>
      </c>
      <c r="C863" s="4" t="s">
        <v>895</v>
      </c>
      <c r="E863">
        <v>3.7949999999999999</v>
      </c>
      <c r="F863" t="s">
        <v>2413</v>
      </c>
      <c r="G863" t="s">
        <v>0</v>
      </c>
      <c r="H863" s="4" t="s">
        <v>2414</v>
      </c>
      <c r="I863" t="s">
        <v>25</v>
      </c>
      <c r="J863">
        <v>0.48</v>
      </c>
      <c r="K863" t="s">
        <v>29</v>
      </c>
      <c r="L863" t="s">
        <v>0</v>
      </c>
      <c r="M863" s="4" t="s">
        <v>30</v>
      </c>
      <c r="N863" t="s">
        <v>25</v>
      </c>
      <c r="O863">
        <v>4.0000000000000001E-3</v>
      </c>
      <c r="P863">
        <v>3</v>
      </c>
      <c r="Q863" t="s">
        <v>924</v>
      </c>
      <c r="R863" t="s">
        <v>0</v>
      </c>
      <c r="S863" s="4" t="s">
        <v>32</v>
      </c>
      <c r="T863" t="s">
        <v>25</v>
      </c>
      <c r="U863">
        <v>3.0000000000000001E-3</v>
      </c>
      <c r="V863">
        <v>3</v>
      </c>
    </row>
    <row r="864" spans="1:22" x14ac:dyDescent="0.3">
      <c r="A864" t="s">
        <v>894</v>
      </c>
      <c r="B864" t="s">
        <v>0</v>
      </c>
      <c r="C864" s="4" t="s">
        <v>893</v>
      </c>
      <c r="E864">
        <v>4.3470000000000004</v>
      </c>
      <c r="F864" t="s">
        <v>2413</v>
      </c>
      <c r="G864" t="s">
        <v>0</v>
      </c>
      <c r="H864" s="4" t="s">
        <v>2414</v>
      </c>
      <c r="I864" t="s">
        <v>25</v>
      </c>
      <c r="J864">
        <v>0.48</v>
      </c>
      <c r="K864" t="s">
        <v>29</v>
      </c>
      <c r="L864" t="s">
        <v>0</v>
      </c>
      <c r="M864" s="4" t="s">
        <v>30</v>
      </c>
      <c r="N864" t="s">
        <v>25</v>
      </c>
      <c r="O864">
        <v>4.0000000000000001E-3</v>
      </c>
      <c r="P864">
        <v>3</v>
      </c>
      <c r="Q864" t="s">
        <v>924</v>
      </c>
      <c r="R864" t="s">
        <v>0</v>
      </c>
      <c r="S864" s="4" t="s">
        <v>32</v>
      </c>
      <c r="T864" t="s">
        <v>25</v>
      </c>
      <c r="U864">
        <v>3.0000000000000001E-3</v>
      </c>
      <c r="V864">
        <v>3</v>
      </c>
    </row>
    <row r="865" spans="1:22" x14ac:dyDescent="0.3">
      <c r="A865" t="s">
        <v>892</v>
      </c>
      <c r="B865" t="s">
        <v>0</v>
      </c>
      <c r="C865" s="4" t="s">
        <v>891</v>
      </c>
      <c r="E865">
        <v>5.29</v>
      </c>
      <c r="F865" t="s">
        <v>2413</v>
      </c>
      <c r="G865" t="s">
        <v>0</v>
      </c>
      <c r="H865" s="4" t="s">
        <v>2414</v>
      </c>
      <c r="I865" t="s">
        <v>25</v>
      </c>
      <c r="J865">
        <v>0.48</v>
      </c>
      <c r="K865" t="s">
        <v>29</v>
      </c>
      <c r="L865" t="s">
        <v>0</v>
      </c>
      <c r="M865" s="4" t="s">
        <v>30</v>
      </c>
      <c r="N865" t="s">
        <v>25</v>
      </c>
      <c r="O865">
        <v>4.0000000000000001E-3</v>
      </c>
      <c r="P865">
        <v>3</v>
      </c>
      <c r="Q865" t="s">
        <v>924</v>
      </c>
      <c r="R865" t="s">
        <v>0</v>
      </c>
      <c r="S865" s="4" t="s">
        <v>32</v>
      </c>
      <c r="T865" t="s">
        <v>25</v>
      </c>
      <c r="U865">
        <v>3.0000000000000001E-3</v>
      </c>
      <c r="V865">
        <v>3</v>
      </c>
    </row>
    <row r="866" spans="1:22" x14ac:dyDescent="0.3">
      <c r="A866" t="s">
        <v>890</v>
      </c>
      <c r="B866" t="s">
        <v>0</v>
      </c>
      <c r="C866" s="4" t="s">
        <v>889</v>
      </c>
      <c r="E866">
        <v>6.9</v>
      </c>
      <c r="F866" t="s">
        <v>2413</v>
      </c>
      <c r="G866" t="s">
        <v>0</v>
      </c>
      <c r="H866" s="4" t="s">
        <v>2414</v>
      </c>
      <c r="I866" t="s">
        <v>25</v>
      </c>
      <c r="J866">
        <v>0.48</v>
      </c>
      <c r="K866" t="s">
        <v>29</v>
      </c>
      <c r="L866" t="s">
        <v>0</v>
      </c>
      <c r="M866" s="4" t="s">
        <v>30</v>
      </c>
      <c r="N866" t="s">
        <v>25</v>
      </c>
      <c r="O866">
        <v>4.0000000000000001E-3</v>
      </c>
      <c r="P866">
        <v>3</v>
      </c>
      <c r="Q866" t="s">
        <v>924</v>
      </c>
      <c r="R866" t="s">
        <v>0</v>
      </c>
      <c r="S866" s="4" t="s">
        <v>32</v>
      </c>
      <c r="T866" t="s">
        <v>25</v>
      </c>
      <c r="U866">
        <v>3.0000000000000001E-3</v>
      </c>
      <c r="V866">
        <v>3</v>
      </c>
    </row>
    <row r="867" spans="1:22" x14ac:dyDescent="0.3">
      <c r="A867" t="s">
        <v>888</v>
      </c>
      <c r="B867" t="s">
        <v>0</v>
      </c>
      <c r="C867" s="4" t="s">
        <v>887</v>
      </c>
      <c r="E867">
        <v>8.3450000000000006</v>
      </c>
      <c r="F867" t="s">
        <v>2413</v>
      </c>
      <c r="G867" t="s">
        <v>0</v>
      </c>
      <c r="H867" s="4" t="s">
        <v>2414</v>
      </c>
      <c r="I867" t="s">
        <v>25</v>
      </c>
      <c r="J867">
        <v>0.48</v>
      </c>
      <c r="K867" t="s">
        <v>29</v>
      </c>
      <c r="L867" t="s">
        <v>0</v>
      </c>
      <c r="M867" s="4" t="s">
        <v>30</v>
      </c>
      <c r="N867" t="s">
        <v>25</v>
      </c>
      <c r="O867">
        <v>4.0000000000000001E-3</v>
      </c>
      <c r="P867">
        <v>3</v>
      </c>
      <c r="Q867" t="s">
        <v>924</v>
      </c>
      <c r="R867" t="s">
        <v>0</v>
      </c>
      <c r="S867" s="4" t="s">
        <v>32</v>
      </c>
      <c r="T867" t="s">
        <v>25</v>
      </c>
      <c r="U867">
        <v>3.0000000000000001E-3</v>
      </c>
      <c r="V867">
        <v>3</v>
      </c>
    </row>
    <row r="868" spans="1:22" x14ac:dyDescent="0.3">
      <c r="A868" t="s">
        <v>886</v>
      </c>
      <c r="B868" t="s">
        <v>0</v>
      </c>
      <c r="C868" s="4" t="s">
        <v>885</v>
      </c>
      <c r="E868">
        <v>9.8290000000000006</v>
      </c>
      <c r="F868" t="s">
        <v>2413</v>
      </c>
      <c r="G868" t="s">
        <v>0</v>
      </c>
      <c r="H868" s="4" t="s">
        <v>2414</v>
      </c>
      <c r="I868" t="s">
        <v>25</v>
      </c>
      <c r="J868">
        <v>0.48</v>
      </c>
      <c r="K868" t="s">
        <v>29</v>
      </c>
      <c r="L868" t="s">
        <v>0</v>
      </c>
      <c r="M868" s="4" t="s">
        <v>30</v>
      </c>
      <c r="N868" t="s">
        <v>25</v>
      </c>
      <c r="O868">
        <v>4.0000000000000001E-3</v>
      </c>
      <c r="P868">
        <v>3</v>
      </c>
      <c r="Q868" t="s">
        <v>924</v>
      </c>
      <c r="R868" t="s">
        <v>0</v>
      </c>
      <c r="S868" s="4" t="s">
        <v>32</v>
      </c>
      <c r="T868" t="s">
        <v>25</v>
      </c>
      <c r="U868">
        <v>3.0000000000000001E-3</v>
      </c>
      <c r="V868">
        <v>3</v>
      </c>
    </row>
    <row r="869" spans="1:22" x14ac:dyDescent="0.3">
      <c r="A869" t="s">
        <v>884</v>
      </c>
      <c r="B869" t="s">
        <v>0</v>
      </c>
      <c r="C869" s="4" t="s">
        <v>883</v>
      </c>
      <c r="E869">
        <v>11.147</v>
      </c>
      <c r="F869" t="s">
        <v>2413</v>
      </c>
      <c r="G869" t="s">
        <v>0</v>
      </c>
      <c r="H869" s="4" t="s">
        <v>2414</v>
      </c>
      <c r="I869" t="s">
        <v>25</v>
      </c>
      <c r="J869">
        <v>0.48</v>
      </c>
      <c r="K869" t="s">
        <v>29</v>
      </c>
      <c r="L869" t="s">
        <v>0</v>
      </c>
      <c r="M869" s="4" t="s">
        <v>30</v>
      </c>
      <c r="N869" t="s">
        <v>25</v>
      </c>
      <c r="O869">
        <v>4.0000000000000001E-3</v>
      </c>
      <c r="P869">
        <v>3</v>
      </c>
      <c r="Q869" t="s">
        <v>924</v>
      </c>
      <c r="R869" t="s">
        <v>0</v>
      </c>
      <c r="S869" s="4" t="s">
        <v>32</v>
      </c>
      <c r="T869" t="s">
        <v>25</v>
      </c>
      <c r="U869">
        <v>3.0000000000000001E-3</v>
      </c>
      <c r="V869">
        <v>3</v>
      </c>
    </row>
    <row r="870" spans="1:22" x14ac:dyDescent="0.3">
      <c r="A870" t="s">
        <v>882</v>
      </c>
      <c r="B870" t="s">
        <v>0</v>
      </c>
      <c r="C870" s="4" t="s">
        <v>881</v>
      </c>
      <c r="E870">
        <v>4.3470000000000004</v>
      </c>
      <c r="F870" t="s">
        <v>2423</v>
      </c>
      <c r="G870" t="s">
        <v>0</v>
      </c>
      <c r="H870" s="4" t="s">
        <v>2424</v>
      </c>
      <c r="I870" t="s">
        <v>25</v>
      </c>
      <c r="J870">
        <v>0.68</v>
      </c>
      <c r="K870" t="s">
        <v>29</v>
      </c>
      <c r="L870" t="s">
        <v>0</v>
      </c>
      <c r="M870" s="4" t="s">
        <v>30</v>
      </c>
      <c r="N870" t="s">
        <v>25</v>
      </c>
      <c r="O870">
        <v>4.0000000000000001E-3</v>
      </c>
      <c r="P870">
        <v>3</v>
      </c>
      <c r="Q870" t="s">
        <v>924</v>
      </c>
      <c r="R870" t="s">
        <v>0</v>
      </c>
      <c r="S870" s="4" t="s">
        <v>32</v>
      </c>
      <c r="T870" t="s">
        <v>25</v>
      </c>
      <c r="U870">
        <v>3.0000000000000001E-3</v>
      </c>
      <c r="V870">
        <v>3</v>
      </c>
    </row>
    <row r="871" spans="1:22" x14ac:dyDescent="0.3">
      <c r="A871" t="s">
        <v>880</v>
      </c>
      <c r="B871" t="s">
        <v>0</v>
      </c>
      <c r="C871" s="4" t="s">
        <v>879</v>
      </c>
      <c r="E871">
        <v>4.7839999999999998</v>
      </c>
      <c r="F871" t="s">
        <v>2423</v>
      </c>
      <c r="G871" t="s">
        <v>0</v>
      </c>
      <c r="H871" s="4" t="s">
        <v>2424</v>
      </c>
      <c r="I871" t="s">
        <v>25</v>
      </c>
      <c r="J871">
        <v>0.68</v>
      </c>
      <c r="K871" t="s">
        <v>29</v>
      </c>
      <c r="L871" t="s">
        <v>0</v>
      </c>
      <c r="M871" s="4" t="s">
        <v>30</v>
      </c>
      <c r="N871" t="s">
        <v>25</v>
      </c>
      <c r="O871">
        <v>4.0000000000000001E-3</v>
      </c>
      <c r="P871">
        <v>3</v>
      </c>
      <c r="Q871" t="s">
        <v>924</v>
      </c>
      <c r="R871" t="s">
        <v>0</v>
      </c>
      <c r="S871" s="4" t="s">
        <v>32</v>
      </c>
      <c r="T871" t="s">
        <v>25</v>
      </c>
      <c r="U871">
        <v>3.0000000000000001E-3</v>
      </c>
      <c r="V871">
        <v>3</v>
      </c>
    </row>
    <row r="872" spans="1:22" x14ac:dyDescent="0.3">
      <c r="A872" t="s">
        <v>878</v>
      </c>
      <c r="B872" t="s">
        <v>0</v>
      </c>
      <c r="C872" s="4" t="s">
        <v>877</v>
      </c>
      <c r="E872">
        <v>5.359</v>
      </c>
      <c r="F872" t="s">
        <v>2423</v>
      </c>
      <c r="G872" t="s">
        <v>0</v>
      </c>
      <c r="H872" s="4" t="s">
        <v>2424</v>
      </c>
      <c r="I872" t="s">
        <v>25</v>
      </c>
      <c r="J872">
        <v>0.68</v>
      </c>
      <c r="K872" t="s">
        <v>29</v>
      </c>
      <c r="L872" t="s">
        <v>0</v>
      </c>
      <c r="M872" s="4" t="s">
        <v>30</v>
      </c>
      <c r="N872" t="s">
        <v>25</v>
      </c>
      <c r="O872">
        <v>4.0000000000000001E-3</v>
      </c>
      <c r="P872">
        <v>3</v>
      </c>
      <c r="Q872" t="s">
        <v>924</v>
      </c>
      <c r="R872" t="s">
        <v>0</v>
      </c>
      <c r="S872" s="4" t="s">
        <v>32</v>
      </c>
      <c r="T872" t="s">
        <v>25</v>
      </c>
      <c r="U872">
        <v>3.0000000000000001E-3</v>
      </c>
      <c r="V872">
        <v>3</v>
      </c>
    </row>
    <row r="873" spans="1:22" x14ac:dyDescent="0.3">
      <c r="A873" t="s">
        <v>876</v>
      </c>
      <c r="B873" t="s">
        <v>0</v>
      </c>
      <c r="C873" s="4" t="s">
        <v>875</v>
      </c>
      <c r="E873">
        <v>6.2560000000000002</v>
      </c>
      <c r="F873" t="s">
        <v>2423</v>
      </c>
      <c r="G873" t="s">
        <v>0</v>
      </c>
      <c r="H873" s="4" t="s">
        <v>2424</v>
      </c>
      <c r="I873" t="s">
        <v>25</v>
      </c>
      <c r="J873">
        <v>0.68</v>
      </c>
      <c r="K873" t="s">
        <v>29</v>
      </c>
      <c r="L873" t="s">
        <v>0</v>
      </c>
      <c r="M873" s="4" t="s">
        <v>30</v>
      </c>
      <c r="N873" t="s">
        <v>25</v>
      </c>
      <c r="O873">
        <v>4.0000000000000001E-3</v>
      </c>
      <c r="P873">
        <v>3</v>
      </c>
      <c r="Q873" t="s">
        <v>924</v>
      </c>
      <c r="R873" t="s">
        <v>0</v>
      </c>
      <c r="S873" s="4" t="s">
        <v>32</v>
      </c>
      <c r="T873" t="s">
        <v>25</v>
      </c>
      <c r="U873">
        <v>3.0000000000000001E-3</v>
      </c>
      <c r="V873">
        <v>3</v>
      </c>
    </row>
    <row r="874" spans="1:22" x14ac:dyDescent="0.3">
      <c r="A874" t="s">
        <v>874</v>
      </c>
      <c r="B874" t="s">
        <v>0</v>
      </c>
      <c r="C874" s="4" t="s">
        <v>873</v>
      </c>
      <c r="E874">
        <v>7.8659999999999997</v>
      </c>
      <c r="F874" t="s">
        <v>2423</v>
      </c>
      <c r="G874" t="s">
        <v>0</v>
      </c>
      <c r="H874" s="4" t="s">
        <v>2424</v>
      </c>
      <c r="I874" t="s">
        <v>25</v>
      </c>
      <c r="J874">
        <v>0.68</v>
      </c>
      <c r="K874" t="s">
        <v>29</v>
      </c>
      <c r="L874" t="s">
        <v>0</v>
      </c>
      <c r="M874" s="4" t="s">
        <v>30</v>
      </c>
      <c r="N874" t="s">
        <v>25</v>
      </c>
      <c r="O874">
        <v>4.0000000000000001E-3</v>
      </c>
      <c r="P874">
        <v>3</v>
      </c>
      <c r="Q874" t="s">
        <v>924</v>
      </c>
      <c r="R874" t="s">
        <v>0</v>
      </c>
      <c r="S874" s="4" t="s">
        <v>32</v>
      </c>
      <c r="T874" t="s">
        <v>25</v>
      </c>
      <c r="U874">
        <v>3.0000000000000001E-3</v>
      </c>
      <c r="V874">
        <v>3</v>
      </c>
    </row>
    <row r="875" spans="1:22" x14ac:dyDescent="0.3">
      <c r="A875" t="s">
        <v>872</v>
      </c>
      <c r="B875" t="s">
        <v>0</v>
      </c>
      <c r="C875" s="4" t="s">
        <v>871</v>
      </c>
      <c r="E875">
        <v>9.3339999999999996</v>
      </c>
      <c r="F875" t="s">
        <v>2423</v>
      </c>
      <c r="G875" t="s">
        <v>0</v>
      </c>
      <c r="H875" s="4" t="s">
        <v>2424</v>
      </c>
      <c r="I875" t="s">
        <v>25</v>
      </c>
      <c r="J875">
        <v>0.68</v>
      </c>
      <c r="K875" t="s">
        <v>29</v>
      </c>
      <c r="L875" t="s">
        <v>0</v>
      </c>
      <c r="M875" s="4" t="s">
        <v>30</v>
      </c>
      <c r="N875" t="s">
        <v>25</v>
      </c>
      <c r="O875">
        <v>4.0000000000000001E-3</v>
      </c>
      <c r="P875">
        <v>3</v>
      </c>
      <c r="Q875" t="s">
        <v>924</v>
      </c>
      <c r="R875" t="s">
        <v>0</v>
      </c>
      <c r="S875" s="4" t="s">
        <v>32</v>
      </c>
      <c r="T875" t="s">
        <v>25</v>
      </c>
      <c r="U875">
        <v>3.0000000000000001E-3</v>
      </c>
      <c r="V875">
        <v>3</v>
      </c>
    </row>
    <row r="876" spans="1:22" x14ac:dyDescent="0.3">
      <c r="A876" t="s">
        <v>870</v>
      </c>
      <c r="B876" t="s">
        <v>0</v>
      </c>
      <c r="C876" s="4" t="s">
        <v>869</v>
      </c>
      <c r="E876">
        <v>11.036</v>
      </c>
      <c r="F876" t="s">
        <v>2423</v>
      </c>
      <c r="G876" t="s">
        <v>0</v>
      </c>
      <c r="H876" s="4" t="s">
        <v>2424</v>
      </c>
      <c r="I876" t="s">
        <v>25</v>
      </c>
      <c r="J876">
        <v>0.68</v>
      </c>
      <c r="K876" t="s">
        <v>29</v>
      </c>
      <c r="L876" t="s">
        <v>0</v>
      </c>
      <c r="M876" s="4" t="s">
        <v>30</v>
      </c>
      <c r="N876" t="s">
        <v>25</v>
      </c>
      <c r="O876">
        <v>4.0000000000000001E-3</v>
      </c>
      <c r="P876">
        <v>3</v>
      </c>
      <c r="Q876" t="s">
        <v>924</v>
      </c>
      <c r="R876" t="s">
        <v>0</v>
      </c>
      <c r="S876" s="4" t="s">
        <v>32</v>
      </c>
      <c r="T876" t="s">
        <v>25</v>
      </c>
      <c r="U876">
        <v>3.0000000000000001E-3</v>
      </c>
      <c r="V876">
        <v>3</v>
      </c>
    </row>
    <row r="877" spans="1:22" x14ac:dyDescent="0.3">
      <c r="A877" t="s">
        <v>868</v>
      </c>
      <c r="B877" t="s">
        <v>0</v>
      </c>
      <c r="C877" s="4" t="s">
        <v>867</v>
      </c>
      <c r="E877">
        <v>14.95</v>
      </c>
      <c r="F877" t="s">
        <v>2423</v>
      </c>
      <c r="G877" t="s">
        <v>0</v>
      </c>
      <c r="H877" s="4" t="s">
        <v>2424</v>
      </c>
      <c r="I877" t="s">
        <v>25</v>
      </c>
      <c r="J877">
        <v>0.68</v>
      </c>
      <c r="K877" t="s">
        <v>29</v>
      </c>
      <c r="L877" t="s">
        <v>0</v>
      </c>
      <c r="M877" s="4" t="s">
        <v>30</v>
      </c>
      <c r="N877" t="s">
        <v>25</v>
      </c>
      <c r="O877">
        <v>4.0000000000000001E-3</v>
      </c>
      <c r="P877">
        <v>3</v>
      </c>
      <c r="Q877" t="s">
        <v>924</v>
      </c>
      <c r="R877" t="s">
        <v>0</v>
      </c>
      <c r="S877" s="4" t="s">
        <v>32</v>
      </c>
      <c r="T877" t="s">
        <v>25</v>
      </c>
      <c r="U877">
        <v>3.0000000000000001E-3</v>
      </c>
      <c r="V877">
        <v>3</v>
      </c>
    </row>
    <row r="878" spans="1:22" x14ac:dyDescent="0.3">
      <c r="A878" t="s">
        <v>866</v>
      </c>
      <c r="B878" t="s">
        <v>0</v>
      </c>
      <c r="C878" s="4" t="s">
        <v>865</v>
      </c>
      <c r="E878">
        <v>5.1210000000000004</v>
      </c>
      <c r="F878" t="s">
        <v>2433</v>
      </c>
      <c r="G878" t="s">
        <v>0</v>
      </c>
      <c r="H878" s="4" t="s">
        <v>2434</v>
      </c>
      <c r="I878" t="s">
        <v>25</v>
      </c>
      <c r="J878">
        <v>0.68</v>
      </c>
      <c r="K878" t="s">
        <v>29</v>
      </c>
      <c r="L878" t="s">
        <v>0</v>
      </c>
      <c r="M878" s="4" t="s">
        <v>30</v>
      </c>
      <c r="N878" t="s">
        <v>25</v>
      </c>
      <c r="O878">
        <v>4.0000000000000001E-3</v>
      </c>
      <c r="P878">
        <v>3</v>
      </c>
      <c r="Q878" t="s">
        <v>924</v>
      </c>
      <c r="R878" t="s">
        <v>0</v>
      </c>
      <c r="S878" s="4" t="s">
        <v>32</v>
      </c>
      <c r="T878" t="s">
        <v>25</v>
      </c>
      <c r="U878">
        <v>3.0000000000000001E-3</v>
      </c>
      <c r="V878">
        <v>3</v>
      </c>
    </row>
    <row r="879" spans="1:22" x14ac:dyDescent="0.3">
      <c r="A879" t="s">
        <v>864</v>
      </c>
      <c r="B879" t="s">
        <v>0</v>
      </c>
      <c r="C879" s="4" t="s">
        <v>863</v>
      </c>
      <c r="E879">
        <v>6.0720000000000001</v>
      </c>
      <c r="F879" t="s">
        <v>2433</v>
      </c>
      <c r="G879" t="s">
        <v>0</v>
      </c>
      <c r="H879" s="4" t="s">
        <v>2434</v>
      </c>
      <c r="I879" t="s">
        <v>25</v>
      </c>
      <c r="J879">
        <v>0.68</v>
      </c>
      <c r="K879" t="s">
        <v>29</v>
      </c>
      <c r="L879" t="s">
        <v>0</v>
      </c>
      <c r="M879" s="4" t="s">
        <v>30</v>
      </c>
      <c r="N879" t="s">
        <v>25</v>
      </c>
      <c r="O879">
        <v>4.0000000000000001E-3</v>
      </c>
      <c r="P879">
        <v>3</v>
      </c>
      <c r="Q879" t="s">
        <v>924</v>
      </c>
      <c r="R879" t="s">
        <v>0</v>
      </c>
      <c r="S879" s="4" t="s">
        <v>32</v>
      </c>
      <c r="T879" t="s">
        <v>25</v>
      </c>
      <c r="U879">
        <v>3.0000000000000001E-3</v>
      </c>
      <c r="V879">
        <v>3</v>
      </c>
    </row>
    <row r="880" spans="1:22" x14ac:dyDescent="0.3">
      <c r="A880" t="s">
        <v>862</v>
      </c>
      <c r="B880" t="s">
        <v>0</v>
      </c>
      <c r="C880" s="4" t="s">
        <v>861</v>
      </c>
      <c r="E880">
        <v>6.9690000000000003</v>
      </c>
      <c r="F880" t="s">
        <v>2433</v>
      </c>
      <c r="G880" t="s">
        <v>0</v>
      </c>
      <c r="H880" s="4" t="s">
        <v>2434</v>
      </c>
      <c r="I880" t="s">
        <v>25</v>
      </c>
      <c r="J880">
        <v>0.68</v>
      </c>
      <c r="K880" t="s">
        <v>29</v>
      </c>
      <c r="L880" t="s">
        <v>0</v>
      </c>
      <c r="M880" s="4" t="s">
        <v>30</v>
      </c>
      <c r="N880" t="s">
        <v>25</v>
      </c>
      <c r="O880">
        <v>4.0000000000000001E-3</v>
      </c>
      <c r="P880">
        <v>3</v>
      </c>
      <c r="Q880" t="s">
        <v>924</v>
      </c>
      <c r="R880" t="s">
        <v>0</v>
      </c>
      <c r="S880" s="4" t="s">
        <v>32</v>
      </c>
      <c r="T880" t="s">
        <v>25</v>
      </c>
      <c r="U880">
        <v>3.0000000000000001E-3</v>
      </c>
      <c r="V880">
        <v>3</v>
      </c>
    </row>
    <row r="881" spans="1:22" x14ac:dyDescent="0.3">
      <c r="A881" t="s">
        <v>860</v>
      </c>
      <c r="B881" t="s">
        <v>0</v>
      </c>
      <c r="C881" s="4" t="s">
        <v>859</v>
      </c>
      <c r="E881">
        <v>8.6020000000000003</v>
      </c>
      <c r="F881" t="s">
        <v>2433</v>
      </c>
      <c r="G881" t="s">
        <v>0</v>
      </c>
      <c r="H881" s="4" t="s">
        <v>2434</v>
      </c>
      <c r="I881" t="s">
        <v>25</v>
      </c>
      <c r="J881">
        <v>0.68</v>
      </c>
      <c r="K881" t="s">
        <v>29</v>
      </c>
      <c r="L881" t="s">
        <v>0</v>
      </c>
      <c r="M881" s="4" t="s">
        <v>30</v>
      </c>
      <c r="N881" t="s">
        <v>25</v>
      </c>
      <c r="O881">
        <v>4.0000000000000001E-3</v>
      </c>
      <c r="P881">
        <v>3</v>
      </c>
      <c r="Q881" t="s">
        <v>924</v>
      </c>
      <c r="R881" t="s">
        <v>0</v>
      </c>
      <c r="S881" s="4" t="s">
        <v>32</v>
      </c>
      <c r="T881" t="s">
        <v>25</v>
      </c>
      <c r="U881">
        <v>3.0000000000000001E-3</v>
      </c>
      <c r="V881">
        <v>3</v>
      </c>
    </row>
    <row r="882" spans="1:22" x14ac:dyDescent="0.3">
      <c r="A882" t="s">
        <v>858</v>
      </c>
      <c r="B882" t="s">
        <v>0</v>
      </c>
      <c r="C882" s="4" t="s">
        <v>857</v>
      </c>
      <c r="E882">
        <v>9.9280000000000008</v>
      </c>
      <c r="F882" t="s">
        <v>2433</v>
      </c>
      <c r="G882" t="s">
        <v>0</v>
      </c>
      <c r="H882" s="4" t="s">
        <v>2434</v>
      </c>
      <c r="I882" t="s">
        <v>25</v>
      </c>
      <c r="J882">
        <v>0.68</v>
      </c>
      <c r="K882" t="s">
        <v>29</v>
      </c>
      <c r="L882" t="s">
        <v>0</v>
      </c>
      <c r="M882" s="4" t="s">
        <v>30</v>
      </c>
      <c r="N882" t="s">
        <v>25</v>
      </c>
      <c r="O882">
        <v>4.0000000000000001E-3</v>
      </c>
      <c r="P882">
        <v>3</v>
      </c>
      <c r="Q882" t="s">
        <v>924</v>
      </c>
      <c r="R882" t="s">
        <v>0</v>
      </c>
      <c r="S882" s="4" t="s">
        <v>32</v>
      </c>
      <c r="T882" t="s">
        <v>25</v>
      </c>
      <c r="U882">
        <v>3.0000000000000001E-3</v>
      </c>
      <c r="V882">
        <v>3</v>
      </c>
    </row>
    <row r="883" spans="1:22" x14ac:dyDescent="0.3">
      <c r="A883" t="s">
        <v>856</v>
      </c>
      <c r="B883" t="s">
        <v>0</v>
      </c>
      <c r="C883" s="4" t="s">
        <v>855</v>
      </c>
      <c r="E883">
        <v>13.891999999999999</v>
      </c>
      <c r="F883" t="s">
        <v>2433</v>
      </c>
      <c r="G883" t="s">
        <v>0</v>
      </c>
      <c r="H883" s="4" t="s">
        <v>2434</v>
      </c>
      <c r="I883" t="s">
        <v>25</v>
      </c>
      <c r="J883">
        <v>0.68</v>
      </c>
      <c r="K883" t="s">
        <v>29</v>
      </c>
      <c r="L883" t="s">
        <v>0</v>
      </c>
      <c r="M883" s="4" t="s">
        <v>30</v>
      </c>
      <c r="N883" t="s">
        <v>25</v>
      </c>
      <c r="O883">
        <v>4.0000000000000001E-3</v>
      </c>
      <c r="P883">
        <v>3</v>
      </c>
      <c r="Q883" t="s">
        <v>924</v>
      </c>
      <c r="R883" t="s">
        <v>0</v>
      </c>
      <c r="S883" s="4" t="s">
        <v>32</v>
      </c>
      <c r="T883" t="s">
        <v>25</v>
      </c>
      <c r="U883">
        <v>3.0000000000000001E-3</v>
      </c>
      <c r="V883">
        <v>3</v>
      </c>
    </row>
    <row r="884" spans="1:22" x14ac:dyDescent="0.3">
      <c r="A884" t="s">
        <v>854</v>
      </c>
      <c r="B884" t="s">
        <v>0</v>
      </c>
      <c r="C884" s="4" t="s">
        <v>853</v>
      </c>
      <c r="E884">
        <v>13.57</v>
      </c>
      <c r="F884" t="s">
        <v>2433</v>
      </c>
      <c r="G884" t="s">
        <v>0</v>
      </c>
      <c r="H884" s="4" t="s">
        <v>2434</v>
      </c>
      <c r="I884" t="s">
        <v>25</v>
      </c>
      <c r="J884">
        <v>0.68</v>
      </c>
      <c r="K884" t="s">
        <v>29</v>
      </c>
      <c r="L884" t="s">
        <v>0</v>
      </c>
      <c r="M884" s="4" t="s">
        <v>30</v>
      </c>
      <c r="N884" t="s">
        <v>25</v>
      </c>
      <c r="O884">
        <v>4.0000000000000001E-3</v>
      </c>
      <c r="P884">
        <v>3</v>
      </c>
      <c r="Q884" t="s">
        <v>924</v>
      </c>
      <c r="R884" t="s">
        <v>0</v>
      </c>
      <c r="S884" s="4" t="s">
        <v>32</v>
      </c>
      <c r="T884" t="s">
        <v>25</v>
      </c>
      <c r="U884">
        <v>3.0000000000000001E-3</v>
      </c>
      <c r="V884">
        <v>3</v>
      </c>
    </row>
    <row r="885" spans="1:22" x14ac:dyDescent="0.3">
      <c r="A885" t="s">
        <v>852</v>
      </c>
      <c r="B885" t="s">
        <v>0</v>
      </c>
      <c r="C885" s="4" t="s">
        <v>851</v>
      </c>
      <c r="E885">
        <v>3.0590000000000002</v>
      </c>
      <c r="F885" t="s">
        <v>2418</v>
      </c>
      <c r="G885" t="s">
        <v>0</v>
      </c>
      <c r="H885" s="4" t="s">
        <v>2419</v>
      </c>
      <c r="I885" t="s">
        <v>25</v>
      </c>
      <c r="J885">
        <v>0.48</v>
      </c>
      <c r="K885" t="s">
        <v>29</v>
      </c>
      <c r="L885" t="s">
        <v>0</v>
      </c>
      <c r="M885" s="4" t="s">
        <v>30</v>
      </c>
      <c r="N885" t="s">
        <v>25</v>
      </c>
      <c r="O885">
        <v>4.0000000000000001E-3</v>
      </c>
      <c r="P885">
        <v>3</v>
      </c>
      <c r="Q885" t="s">
        <v>924</v>
      </c>
      <c r="R885" t="s">
        <v>0</v>
      </c>
      <c r="S885" s="4" t="s">
        <v>32</v>
      </c>
      <c r="T885" t="s">
        <v>25</v>
      </c>
      <c r="U885">
        <v>3.0000000000000001E-3</v>
      </c>
      <c r="V885">
        <v>3</v>
      </c>
    </row>
    <row r="886" spans="1:22" x14ac:dyDescent="0.3">
      <c r="A886" t="s">
        <v>850</v>
      </c>
      <c r="B886" t="s">
        <v>0</v>
      </c>
      <c r="C886" s="4" t="s">
        <v>849</v>
      </c>
      <c r="E886">
        <v>3.7949999999999999</v>
      </c>
      <c r="F886" t="s">
        <v>2418</v>
      </c>
      <c r="G886" t="s">
        <v>0</v>
      </c>
      <c r="H886" s="4" t="s">
        <v>2419</v>
      </c>
      <c r="I886" t="s">
        <v>25</v>
      </c>
      <c r="J886">
        <v>0.48</v>
      </c>
      <c r="K886" t="s">
        <v>29</v>
      </c>
      <c r="L886" t="s">
        <v>0</v>
      </c>
      <c r="M886" s="4" t="s">
        <v>30</v>
      </c>
      <c r="N886" t="s">
        <v>25</v>
      </c>
      <c r="O886">
        <v>4.0000000000000001E-3</v>
      </c>
      <c r="P886">
        <v>3</v>
      </c>
      <c r="Q886" t="s">
        <v>924</v>
      </c>
      <c r="R886" t="s">
        <v>0</v>
      </c>
      <c r="S886" s="4" t="s">
        <v>32</v>
      </c>
      <c r="T886" t="s">
        <v>25</v>
      </c>
      <c r="U886">
        <v>3.0000000000000001E-3</v>
      </c>
      <c r="V886">
        <v>3</v>
      </c>
    </row>
    <row r="887" spans="1:22" x14ac:dyDescent="0.3">
      <c r="A887" t="s">
        <v>848</v>
      </c>
      <c r="B887" t="s">
        <v>0</v>
      </c>
      <c r="C887" s="4" t="s">
        <v>847</v>
      </c>
      <c r="E887">
        <v>4.3470000000000004</v>
      </c>
      <c r="F887" t="s">
        <v>2418</v>
      </c>
      <c r="G887" t="s">
        <v>0</v>
      </c>
      <c r="H887" s="4" t="s">
        <v>2419</v>
      </c>
      <c r="I887" t="s">
        <v>25</v>
      </c>
      <c r="J887">
        <v>0.48</v>
      </c>
      <c r="K887" t="s">
        <v>29</v>
      </c>
      <c r="L887" t="s">
        <v>0</v>
      </c>
      <c r="M887" s="4" t="s">
        <v>30</v>
      </c>
      <c r="N887" t="s">
        <v>25</v>
      </c>
      <c r="O887">
        <v>4.0000000000000001E-3</v>
      </c>
      <c r="P887">
        <v>3</v>
      </c>
      <c r="Q887" t="s">
        <v>924</v>
      </c>
      <c r="R887" t="s">
        <v>0</v>
      </c>
      <c r="S887" s="4" t="s">
        <v>32</v>
      </c>
      <c r="T887" t="s">
        <v>25</v>
      </c>
      <c r="U887">
        <v>3.0000000000000001E-3</v>
      </c>
      <c r="V887">
        <v>3</v>
      </c>
    </row>
    <row r="888" spans="1:22" x14ac:dyDescent="0.3">
      <c r="A888" t="s">
        <v>846</v>
      </c>
      <c r="B888" t="s">
        <v>0</v>
      </c>
      <c r="C888" s="4" t="s">
        <v>845</v>
      </c>
      <c r="E888">
        <v>5.29</v>
      </c>
      <c r="F888" t="s">
        <v>2418</v>
      </c>
      <c r="G888" t="s">
        <v>0</v>
      </c>
      <c r="H888" s="4" t="s">
        <v>2419</v>
      </c>
      <c r="I888" t="s">
        <v>25</v>
      </c>
      <c r="J888">
        <v>0.48</v>
      </c>
      <c r="K888" t="s">
        <v>29</v>
      </c>
      <c r="L888" t="s">
        <v>0</v>
      </c>
      <c r="M888" s="4" t="s">
        <v>30</v>
      </c>
      <c r="N888" t="s">
        <v>25</v>
      </c>
      <c r="O888">
        <v>4.0000000000000001E-3</v>
      </c>
      <c r="P888">
        <v>3</v>
      </c>
      <c r="Q888" t="s">
        <v>924</v>
      </c>
      <c r="R888" t="s">
        <v>0</v>
      </c>
      <c r="S888" s="4" t="s">
        <v>32</v>
      </c>
      <c r="T888" t="s">
        <v>25</v>
      </c>
      <c r="U888">
        <v>3.0000000000000001E-3</v>
      </c>
      <c r="V888">
        <v>3</v>
      </c>
    </row>
    <row r="889" spans="1:22" x14ac:dyDescent="0.3">
      <c r="A889" t="s">
        <v>844</v>
      </c>
      <c r="B889" t="s">
        <v>0</v>
      </c>
      <c r="C889" s="4" t="s">
        <v>843</v>
      </c>
      <c r="E889">
        <v>6.9</v>
      </c>
      <c r="F889" t="s">
        <v>2418</v>
      </c>
      <c r="G889" t="s">
        <v>0</v>
      </c>
      <c r="H889" s="4" t="s">
        <v>2419</v>
      </c>
      <c r="I889" t="s">
        <v>25</v>
      </c>
      <c r="J889">
        <v>0.48</v>
      </c>
      <c r="K889" t="s">
        <v>29</v>
      </c>
      <c r="L889" t="s">
        <v>0</v>
      </c>
      <c r="M889" s="4" t="s">
        <v>30</v>
      </c>
      <c r="N889" t="s">
        <v>25</v>
      </c>
      <c r="O889">
        <v>4.0000000000000001E-3</v>
      </c>
      <c r="P889">
        <v>3</v>
      </c>
      <c r="Q889" t="s">
        <v>924</v>
      </c>
      <c r="R889" t="s">
        <v>0</v>
      </c>
      <c r="S889" s="4" t="s">
        <v>32</v>
      </c>
      <c r="T889" t="s">
        <v>25</v>
      </c>
      <c r="U889">
        <v>3.0000000000000001E-3</v>
      </c>
      <c r="V889">
        <v>3</v>
      </c>
    </row>
    <row r="890" spans="1:22" x14ac:dyDescent="0.3">
      <c r="A890" t="s">
        <v>842</v>
      </c>
      <c r="B890" t="s">
        <v>0</v>
      </c>
      <c r="C890" s="4" t="s">
        <v>841</v>
      </c>
      <c r="E890">
        <v>8.3450000000000006</v>
      </c>
      <c r="F890" t="s">
        <v>2418</v>
      </c>
      <c r="G890" t="s">
        <v>0</v>
      </c>
      <c r="H890" s="4" t="s">
        <v>2419</v>
      </c>
      <c r="I890" t="s">
        <v>25</v>
      </c>
      <c r="J890">
        <v>0.48</v>
      </c>
      <c r="K890" t="s">
        <v>29</v>
      </c>
      <c r="L890" t="s">
        <v>0</v>
      </c>
      <c r="M890" s="4" t="s">
        <v>30</v>
      </c>
      <c r="N890" t="s">
        <v>25</v>
      </c>
      <c r="O890">
        <v>4.0000000000000001E-3</v>
      </c>
      <c r="P890">
        <v>3</v>
      </c>
      <c r="Q890" t="s">
        <v>924</v>
      </c>
      <c r="R890" t="s">
        <v>0</v>
      </c>
      <c r="S890" s="4" t="s">
        <v>32</v>
      </c>
      <c r="T890" t="s">
        <v>25</v>
      </c>
      <c r="U890">
        <v>3.0000000000000001E-3</v>
      </c>
      <c r="V890">
        <v>3</v>
      </c>
    </row>
    <row r="891" spans="1:22" x14ac:dyDescent="0.3">
      <c r="A891" t="s">
        <v>840</v>
      </c>
      <c r="B891" t="s">
        <v>0</v>
      </c>
      <c r="C891" s="4" t="s">
        <v>839</v>
      </c>
      <c r="E891">
        <v>9.8290000000000006</v>
      </c>
      <c r="F891" t="s">
        <v>2418</v>
      </c>
      <c r="G891" t="s">
        <v>0</v>
      </c>
      <c r="H891" s="4" t="s">
        <v>2419</v>
      </c>
      <c r="I891" t="s">
        <v>25</v>
      </c>
      <c r="J891">
        <v>0.48</v>
      </c>
      <c r="K891" t="s">
        <v>29</v>
      </c>
      <c r="L891" t="s">
        <v>0</v>
      </c>
      <c r="M891" s="4" t="s">
        <v>30</v>
      </c>
      <c r="N891" t="s">
        <v>25</v>
      </c>
      <c r="O891">
        <v>4.0000000000000001E-3</v>
      </c>
      <c r="P891">
        <v>3</v>
      </c>
      <c r="Q891" t="s">
        <v>924</v>
      </c>
      <c r="R891" t="s">
        <v>0</v>
      </c>
      <c r="S891" s="4" t="s">
        <v>32</v>
      </c>
      <c r="T891" t="s">
        <v>25</v>
      </c>
      <c r="U891">
        <v>3.0000000000000001E-3</v>
      </c>
      <c r="V891">
        <v>3</v>
      </c>
    </row>
    <row r="892" spans="1:22" x14ac:dyDescent="0.3">
      <c r="A892" t="s">
        <v>838</v>
      </c>
      <c r="B892" t="s">
        <v>0</v>
      </c>
      <c r="C892" s="4" t="s">
        <v>837</v>
      </c>
      <c r="E892">
        <v>11.147</v>
      </c>
      <c r="F892" t="s">
        <v>2418</v>
      </c>
      <c r="G892" t="s">
        <v>0</v>
      </c>
      <c r="H892" s="4" t="s">
        <v>2419</v>
      </c>
      <c r="I892" t="s">
        <v>25</v>
      </c>
      <c r="J892">
        <v>0.48</v>
      </c>
      <c r="K892" t="s">
        <v>29</v>
      </c>
      <c r="L892" t="s">
        <v>0</v>
      </c>
      <c r="M892" s="4" t="s">
        <v>30</v>
      </c>
      <c r="N892" t="s">
        <v>25</v>
      </c>
      <c r="O892">
        <v>4.0000000000000001E-3</v>
      </c>
      <c r="P892">
        <v>3</v>
      </c>
      <c r="Q892" t="s">
        <v>924</v>
      </c>
      <c r="R892" t="s">
        <v>0</v>
      </c>
      <c r="S892" s="4" t="s">
        <v>32</v>
      </c>
      <c r="T892" t="s">
        <v>25</v>
      </c>
      <c r="U892">
        <v>3.0000000000000001E-3</v>
      </c>
      <c r="V892">
        <v>3</v>
      </c>
    </row>
    <row r="893" spans="1:22" x14ac:dyDescent="0.3">
      <c r="A893" t="s">
        <v>836</v>
      </c>
      <c r="B893" t="s">
        <v>0</v>
      </c>
      <c r="C893" s="4" t="s">
        <v>835</v>
      </c>
      <c r="E893">
        <v>4.3470000000000004</v>
      </c>
      <c r="F893" t="s">
        <v>2428</v>
      </c>
      <c r="G893" t="s">
        <v>0</v>
      </c>
      <c r="H893" s="4" t="s">
        <v>2429</v>
      </c>
      <c r="I893" t="s">
        <v>25</v>
      </c>
      <c r="J893">
        <v>0.68</v>
      </c>
      <c r="K893" t="s">
        <v>29</v>
      </c>
      <c r="L893" t="s">
        <v>0</v>
      </c>
      <c r="M893" s="4" t="s">
        <v>30</v>
      </c>
      <c r="N893" t="s">
        <v>25</v>
      </c>
      <c r="O893">
        <v>4.0000000000000001E-3</v>
      </c>
      <c r="P893">
        <v>3</v>
      </c>
      <c r="Q893" t="s">
        <v>924</v>
      </c>
      <c r="R893" t="s">
        <v>0</v>
      </c>
      <c r="S893" s="4" t="s">
        <v>32</v>
      </c>
      <c r="T893" t="s">
        <v>25</v>
      </c>
      <c r="U893">
        <v>3.0000000000000001E-3</v>
      </c>
      <c r="V893">
        <v>3</v>
      </c>
    </row>
    <row r="894" spans="1:22" x14ac:dyDescent="0.3">
      <c r="A894" t="s">
        <v>834</v>
      </c>
      <c r="B894" t="s">
        <v>0</v>
      </c>
      <c r="C894" s="4" t="s">
        <v>833</v>
      </c>
      <c r="E894">
        <v>4.7839999999999998</v>
      </c>
      <c r="F894" t="s">
        <v>2428</v>
      </c>
      <c r="G894" t="s">
        <v>0</v>
      </c>
      <c r="H894" s="4" t="s">
        <v>2429</v>
      </c>
      <c r="I894" t="s">
        <v>25</v>
      </c>
      <c r="J894">
        <v>0.68</v>
      </c>
      <c r="K894" t="s">
        <v>29</v>
      </c>
      <c r="L894" t="s">
        <v>0</v>
      </c>
      <c r="M894" s="4" t="s">
        <v>30</v>
      </c>
      <c r="N894" t="s">
        <v>25</v>
      </c>
      <c r="O894">
        <v>4.0000000000000001E-3</v>
      </c>
      <c r="P894">
        <v>3</v>
      </c>
      <c r="Q894" t="s">
        <v>924</v>
      </c>
      <c r="R894" t="s">
        <v>0</v>
      </c>
      <c r="S894" s="4" t="s">
        <v>32</v>
      </c>
      <c r="T894" t="s">
        <v>25</v>
      </c>
      <c r="U894">
        <v>3.0000000000000001E-3</v>
      </c>
      <c r="V894">
        <v>3</v>
      </c>
    </row>
    <row r="895" spans="1:22" x14ac:dyDescent="0.3">
      <c r="A895" t="s">
        <v>832</v>
      </c>
      <c r="B895" t="s">
        <v>0</v>
      </c>
      <c r="C895" s="4" t="s">
        <v>831</v>
      </c>
      <c r="E895">
        <v>5.359</v>
      </c>
      <c r="F895" t="s">
        <v>2428</v>
      </c>
      <c r="G895" t="s">
        <v>0</v>
      </c>
      <c r="H895" s="4" t="s">
        <v>2429</v>
      </c>
      <c r="I895" t="s">
        <v>25</v>
      </c>
      <c r="J895">
        <v>0.68</v>
      </c>
      <c r="K895" t="s">
        <v>29</v>
      </c>
      <c r="L895" t="s">
        <v>0</v>
      </c>
      <c r="M895" s="4" t="s">
        <v>30</v>
      </c>
      <c r="N895" t="s">
        <v>25</v>
      </c>
      <c r="O895">
        <v>4.0000000000000001E-3</v>
      </c>
      <c r="P895">
        <v>3</v>
      </c>
      <c r="Q895" t="s">
        <v>924</v>
      </c>
      <c r="R895" t="s">
        <v>0</v>
      </c>
      <c r="S895" s="4" t="s">
        <v>32</v>
      </c>
      <c r="T895" t="s">
        <v>25</v>
      </c>
      <c r="U895">
        <v>3.0000000000000001E-3</v>
      </c>
      <c r="V895">
        <v>3</v>
      </c>
    </row>
    <row r="896" spans="1:22" x14ac:dyDescent="0.3">
      <c r="A896" t="s">
        <v>830</v>
      </c>
      <c r="B896" t="s">
        <v>0</v>
      </c>
      <c r="C896" s="4" t="s">
        <v>829</v>
      </c>
      <c r="E896">
        <v>6.2560000000000002</v>
      </c>
      <c r="F896" t="s">
        <v>2428</v>
      </c>
      <c r="G896" t="s">
        <v>0</v>
      </c>
      <c r="H896" s="4" t="s">
        <v>2429</v>
      </c>
      <c r="I896" t="s">
        <v>25</v>
      </c>
      <c r="J896">
        <v>0.68</v>
      </c>
      <c r="K896" t="s">
        <v>29</v>
      </c>
      <c r="L896" t="s">
        <v>0</v>
      </c>
      <c r="M896" s="4" t="s">
        <v>30</v>
      </c>
      <c r="N896" t="s">
        <v>25</v>
      </c>
      <c r="O896">
        <v>4.0000000000000001E-3</v>
      </c>
      <c r="P896">
        <v>3</v>
      </c>
      <c r="Q896" t="s">
        <v>924</v>
      </c>
      <c r="R896" t="s">
        <v>0</v>
      </c>
      <c r="S896" s="4" t="s">
        <v>32</v>
      </c>
      <c r="T896" t="s">
        <v>25</v>
      </c>
      <c r="U896">
        <v>3.0000000000000001E-3</v>
      </c>
      <c r="V896">
        <v>3</v>
      </c>
    </row>
    <row r="897" spans="1:22" x14ac:dyDescent="0.3">
      <c r="A897" t="s">
        <v>828</v>
      </c>
      <c r="B897" t="s">
        <v>0</v>
      </c>
      <c r="C897" s="4" t="s">
        <v>827</v>
      </c>
      <c r="E897">
        <v>7.8659999999999997</v>
      </c>
      <c r="F897" t="s">
        <v>2428</v>
      </c>
      <c r="G897" t="s">
        <v>0</v>
      </c>
      <c r="H897" s="4" t="s">
        <v>2429</v>
      </c>
      <c r="I897" t="s">
        <v>25</v>
      </c>
      <c r="J897">
        <v>0.68</v>
      </c>
      <c r="K897" t="s">
        <v>29</v>
      </c>
      <c r="L897" t="s">
        <v>0</v>
      </c>
      <c r="M897" s="4" t="s">
        <v>30</v>
      </c>
      <c r="N897" t="s">
        <v>25</v>
      </c>
      <c r="O897">
        <v>4.0000000000000001E-3</v>
      </c>
      <c r="P897">
        <v>3</v>
      </c>
      <c r="Q897" t="s">
        <v>924</v>
      </c>
      <c r="R897" t="s">
        <v>0</v>
      </c>
      <c r="S897" s="4" t="s">
        <v>32</v>
      </c>
      <c r="T897" t="s">
        <v>25</v>
      </c>
      <c r="U897">
        <v>3.0000000000000001E-3</v>
      </c>
      <c r="V897">
        <v>3</v>
      </c>
    </row>
    <row r="898" spans="1:22" x14ac:dyDescent="0.3">
      <c r="A898" t="s">
        <v>826</v>
      </c>
      <c r="B898" t="s">
        <v>0</v>
      </c>
      <c r="C898" s="4" t="s">
        <v>825</v>
      </c>
      <c r="E898">
        <v>9.3339999999999996</v>
      </c>
      <c r="F898" t="s">
        <v>2428</v>
      </c>
      <c r="G898" t="s">
        <v>0</v>
      </c>
      <c r="H898" s="4" t="s">
        <v>2429</v>
      </c>
      <c r="I898" t="s">
        <v>25</v>
      </c>
      <c r="J898">
        <v>0.68</v>
      </c>
      <c r="K898" t="s">
        <v>29</v>
      </c>
      <c r="L898" t="s">
        <v>0</v>
      </c>
      <c r="M898" s="4" t="s">
        <v>30</v>
      </c>
      <c r="N898" t="s">
        <v>25</v>
      </c>
      <c r="O898">
        <v>4.0000000000000001E-3</v>
      </c>
      <c r="P898">
        <v>3</v>
      </c>
      <c r="Q898" t="s">
        <v>924</v>
      </c>
      <c r="R898" t="s">
        <v>0</v>
      </c>
      <c r="S898" s="4" t="s">
        <v>32</v>
      </c>
      <c r="T898" t="s">
        <v>25</v>
      </c>
      <c r="U898">
        <v>3.0000000000000001E-3</v>
      </c>
      <c r="V898">
        <v>3</v>
      </c>
    </row>
    <row r="899" spans="1:22" x14ac:dyDescent="0.3">
      <c r="A899" t="s">
        <v>824</v>
      </c>
      <c r="B899" t="s">
        <v>0</v>
      </c>
      <c r="C899" s="4" t="s">
        <v>823</v>
      </c>
      <c r="E899">
        <v>11.036</v>
      </c>
      <c r="F899" t="s">
        <v>2428</v>
      </c>
      <c r="G899" t="s">
        <v>0</v>
      </c>
      <c r="H899" s="4" t="s">
        <v>2429</v>
      </c>
      <c r="I899" t="s">
        <v>25</v>
      </c>
      <c r="J899">
        <v>0.68</v>
      </c>
      <c r="K899" t="s">
        <v>29</v>
      </c>
      <c r="L899" t="s">
        <v>0</v>
      </c>
      <c r="M899" s="4" t="s">
        <v>30</v>
      </c>
      <c r="N899" t="s">
        <v>25</v>
      </c>
      <c r="O899">
        <v>4.0000000000000001E-3</v>
      </c>
      <c r="P899">
        <v>3</v>
      </c>
      <c r="Q899" t="s">
        <v>924</v>
      </c>
      <c r="R899" t="s">
        <v>0</v>
      </c>
      <c r="S899" s="4" t="s">
        <v>32</v>
      </c>
      <c r="T899" t="s">
        <v>25</v>
      </c>
      <c r="U899">
        <v>3.0000000000000001E-3</v>
      </c>
      <c r="V899">
        <v>3</v>
      </c>
    </row>
    <row r="900" spans="1:22" x14ac:dyDescent="0.3">
      <c r="A900" t="s">
        <v>822</v>
      </c>
      <c r="B900" t="s">
        <v>0</v>
      </c>
      <c r="C900" s="4" t="s">
        <v>821</v>
      </c>
      <c r="E900">
        <v>14.95</v>
      </c>
      <c r="F900" t="s">
        <v>2428</v>
      </c>
      <c r="G900" t="s">
        <v>0</v>
      </c>
      <c r="H900" s="4" t="s">
        <v>2429</v>
      </c>
      <c r="I900" t="s">
        <v>25</v>
      </c>
      <c r="J900">
        <v>0.68</v>
      </c>
      <c r="K900" t="s">
        <v>29</v>
      </c>
      <c r="L900" t="s">
        <v>0</v>
      </c>
      <c r="M900" s="4" t="s">
        <v>30</v>
      </c>
      <c r="N900" t="s">
        <v>25</v>
      </c>
      <c r="O900">
        <v>4.0000000000000001E-3</v>
      </c>
      <c r="P900">
        <v>3</v>
      </c>
      <c r="Q900" t="s">
        <v>924</v>
      </c>
      <c r="R900" t="s">
        <v>0</v>
      </c>
      <c r="S900" s="4" t="s">
        <v>32</v>
      </c>
      <c r="T900" t="s">
        <v>25</v>
      </c>
      <c r="U900">
        <v>3.0000000000000001E-3</v>
      </c>
      <c r="V900">
        <v>3</v>
      </c>
    </row>
    <row r="901" spans="1:22" x14ac:dyDescent="0.3">
      <c r="A901" t="s">
        <v>820</v>
      </c>
      <c r="B901" t="s">
        <v>0</v>
      </c>
      <c r="C901" s="4" t="s">
        <v>819</v>
      </c>
      <c r="E901">
        <v>5.1210000000000004</v>
      </c>
      <c r="F901" t="s">
        <v>2433</v>
      </c>
      <c r="G901" t="s">
        <v>0</v>
      </c>
      <c r="H901" s="4" t="s">
        <v>2434</v>
      </c>
      <c r="I901" t="s">
        <v>25</v>
      </c>
      <c r="J901">
        <v>0.68</v>
      </c>
      <c r="K901" t="s">
        <v>29</v>
      </c>
      <c r="L901" t="s">
        <v>0</v>
      </c>
      <c r="M901" s="4" t="s">
        <v>30</v>
      </c>
      <c r="N901" t="s">
        <v>25</v>
      </c>
      <c r="O901">
        <v>4.0000000000000001E-3</v>
      </c>
      <c r="P901">
        <v>3</v>
      </c>
      <c r="Q901" t="s">
        <v>924</v>
      </c>
      <c r="R901" t="s">
        <v>0</v>
      </c>
      <c r="S901" s="4" t="s">
        <v>32</v>
      </c>
      <c r="T901" t="s">
        <v>25</v>
      </c>
      <c r="U901">
        <v>3.0000000000000001E-3</v>
      </c>
      <c r="V901">
        <v>3</v>
      </c>
    </row>
    <row r="902" spans="1:22" x14ac:dyDescent="0.3">
      <c r="A902" t="s">
        <v>818</v>
      </c>
      <c r="B902" t="s">
        <v>0</v>
      </c>
      <c r="C902" s="4" t="s">
        <v>817</v>
      </c>
      <c r="E902">
        <v>6.0720000000000001</v>
      </c>
      <c r="F902" t="s">
        <v>2433</v>
      </c>
      <c r="G902" t="s">
        <v>0</v>
      </c>
      <c r="H902" s="4" t="s">
        <v>2434</v>
      </c>
      <c r="I902" t="s">
        <v>25</v>
      </c>
      <c r="J902">
        <v>0.68</v>
      </c>
      <c r="K902" t="s">
        <v>29</v>
      </c>
      <c r="L902" t="s">
        <v>0</v>
      </c>
      <c r="M902" s="4" t="s">
        <v>30</v>
      </c>
      <c r="N902" t="s">
        <v>25</v>
      </c>
      <c r="O902">
        <v>4.0000000000000001E-3</v>
      </c>
      <c r="P902">
        <v>3</v>
      </c>
      <c r="Q902" t="s">
        <v>924</v>
      </c>
      <c r="R902" t="s">
        <v>0</v>
      </c>
      <c r="S902" s="4" t="s">
        <v>32</v>
      </c>
      <c r="T902" t="s">
        <v>25</v>
      </c>
      <c r="U902">
        <v>3.0000000000000001E-3</v>
      </c>
      <c r="V902">
        <v>3</v>
      </c>
    </row>
    <row r="903" spans="1:22" x14ac:dyDescent="0.3">
      <c r="A903" t="s">
        <v>816</v>
      </c>
      <c r="B903" t="s">
        <v>0</v>
      </c>
      <c r="C903" s="4" t="s">
        <v>815</v>
      </c>
      <c r="E903">
        <v>6.9690000000000003</v>
      </c>
      <c r="F903" t="s">
        <v>2433</v>
      </c>
      <c r="G903" t="s">
        <v>0</v>
      </c>
      <c r="H903" s="4" t="s">
        <v>2434</v>
      </c>
      <c r="I903" t="s">
        <v>25</v>
      </c>
      <c r="J903">
        <v>0.68</v>
      </c>
      <c r="K903" t="s">
        <v>29</v>
      </c>
      <c r="L903" t="s">
        <v>0</v>
      </c>
      <c r="M903" s="4" t="s">
        <v>30</v>
      </c>
      <c r="N903" t="s">
        <v>25</v>
      </c>
      <c r="O903">
        <v>4.0000000000000001E-3</v>
      </c>
      <c r="P903">
        <v>3</v>
      </c>
      <c r="Q903" t="s">
        <v>924</v>
      </c>
      <c r="R903" t="s">
        <v>0</v>
      </c>
      <c r="S903" s="4" t="s">
        <v>32</v>
      </c>
      <c r="T903" t="s">
        <v>25</v>
      </c>
      <c r="U903">
        <v>3.0000000000000001E-3</v>
      </c>
      <c r="V903">
        <v>3</v>
      </c>
    </row>
    <row r="904" spans="1:22" x14ac:dyDescent="0.3">
      <c r="A904" t="s">
        <v>814</v>
      </c>
      <c r="B904" t="s">
        <v>0</v>
      </c>
      <c r="C904" s="4" t="s">
        <v>813</v>
      </c>
      <c r="E904">
        <v>8.6020000000000003</v>
      </c>
      <c r="F904" t="s">
        <v>2433</v>
      </c>
      <c r="G904" t="s">
        <v>0</v>
      </c>
      <c r="H904" s="4" t="s">
        <v>2434</v>
      </c>
      <c r="I904" t="s">
        <v>25</v>
      </c>
      <c r="J904">
        <v>0.68</v>
      </c>
      <c r="K904" t="s">
        <v>29</v>
      </c>
      <c r="L904" t="s">
        <v>0</v>
      </c>
      <c r="M904" s="4" t="s">
        <v>30</v>
      </c>
      <c r="N904" t="s">
        <v>25</v>
      </c>
      <c r="O904">
        <v>4.0000000000000001E-3</v>
      </c>
      <c r="P904">
        <v>3</v>
      </c>
      <c r="Q904" t="s">
        <v>924</v>
      </c>
      <c r="R904" t="s">
        <v>0</v>
      </c>
      <c r="S904" s="4" t="s">
        <v>32</v>
      </c>
      <c r="T904" t="s">
        <v>25</v>
      </c>
      <c r="U904">
        <v>3.0000000000000001E-3</v>
      </c>
      <c r="V904">
        <v>3</v>
      </c>
    </row>
    <row r="905" spans="1:22" x14ac:dyDescent="0.3">
      <c r="A905" t="s">
        <v>812</v>
      </c>
      <c r="B905" t="s">
        <v>0</v>
      </c>
      <c r="C905" s="4" t="s">
        <v>811</v>
      </c>
      <c r="E905">
        <v>9.9280000000000008</v>
      </c>
      <c r="F905" t="s">
        <v>2433</v>
      </c>
      <c r="G905" t="s">
        <v>0</v>
      </c>
      <c r="H905" s="4" t="s">
        <v>2434</v>
      </c>
      <c r="I905" t="s">
        <v>25</v>
      </c>
      <c r="J905">
        <v>0.68</v>
      </c>
      <c r="K905" t="s">
        <v>29</v>
      </c>
      <c r="L905" t="s">
        <v>0</v>
      </c>
      <c r="M905" s="4" t="s">
        <v>30</v>
      </c>
      <c r="N905" t="s">
        <v>25</v>
      </c>
      <c r="O905">
        <v>4.0000000000000001E-3</v>
      </c>
      <c r="P905">
        <v>3</v>
      </c>
      <c r="Q905" t="s">
        <v>924</v>
      </c>
      <c r="R905" t="s">
        <v>0</v>
      </c>
      <c r="S905" s="4" t="s">
        <v>32</v>
      </c>
      <c r="T905" t="s">
        <v>25</v>
      </c>
      <c r="U905">
        <v>3.0000000000000001E-3</v>
      </c>
      <c r="V905">
        <v>3</v>
      </c>
    </row>
    <row r="906" spans="1:22" x14ac:dyDescent="0.3">
      <c r="A906" t="s">
        <v>810</v>
      </c>
      <c r="B906" t="s">
        <v>0</v>
      </c>
      <c r="C906" s="4" t="s">
        <v>809</v>
      </c>
      <c r="E906">
        <v>13.891999999999999</v>
      </c>
      <c r="F906" t="s">
        <v>2433</v>
      </c>
      <c r="G906" t="s">
        <v>0</v>
      </c>
      <c r="H906" s="4" t="s">
        <v>2434</v>
      </c>
      <c r="I906" t="s">
        <v>25</v>
      </c>
      <c r="J906">
        <v>0.68</v>
      </c>
      <c r="K906" t="s">
        <v>29</v>
      </c>
      <c r="L906" t="s">
        <v>0</v>
      </c>
      <c r="M906" s="4" t="s">
        <v>30</v>
      </c>
      <c r="N906" t="s">
        <v>25</v>
      </c>
      <c r="O906">
        <v>4.0000000000000001E-3</v>
      </c>
      <c r="P906">
        <v>3</v>
      </c>
      <c r="Q906" t="s">
        <v>924</v>
      </c>
      <c r="R906" t="s">
        <v>0</v>
      </c>
      <c r="S906" s="4" t="s">
        <v>32</v>
      </c>
      <c r="T906" t="s">
        <v>25</v>
      </c>
      <c r="U906">
        <v>3.0000000000000001E-3</v>
      </c>
      <c r="V906">
        <v>3</v>
      </c>
    </row>
    <row r="907" spans="1:22" x14ac:dyDescent="0.3">
      <c r="A907" t="s">
        <v>808</v>
      </c>
      <c r="B907" t="s">
        <v>0</v>
      </c>
      <c r="C907" s="4" t="s">
        <v>807</v>
      </c>
      <c r="E907">
        <v>13.57</v>
      </c>
      <c r="F907" t="s">
        <v>2433</v>
      </c>
      <c r="G907" t="s">
        <v>0</v>
      </c>
      <c r="H907" s="4" t="s">
        <v>2434</v>
      </c>
      <c r="I907" t="s">
        <v>25</v>
      </c>
      <c r="J907">
        <v>0.68</v>
      </c>
      <c r="K907" t="s">
        <v>29</v>
      </c>
      <c r="L907" t="s">
        <v>0</v>
      </c>
      <c r="M907" s="4" t="s">
        <v>30</v>
      </c>
      <c r="N907" t="s">
        <v>25</v>
      </c>
      <c r="O907">
        <v>4.0000000000000001E-3</v>
      </c>
      <c r="P907">
        <v>3</v>
      </c>
      <c r="Q907" t="s">
        <v>924</v>
      </c>
      <c r="R907" t="s">
        <v>0</v>
      </c>
      <c r="S907" s="4" t="s">
        <v>32</v>
      </c>
      <c r="T907" t="s">
        <v>25</v>
      </c>
      <c r="U907">
        <v>3.0000000000000001E-3</v>
      </c>
      <c r="V907">
        <v>3</v>
      </c>
    </row>
    <row r="908" spans="1:22" x14ac:dyDescent="0.3">
      <c r="A908" t="s">
        <v>806</v>
      </c>
      <c r="B908" t="s">
        <v>0</v>
      </c>
      <c r="C908" s="4" t="s">
        <v>805</v>
      </c>
      <c r="E908">
        <v>3.0590000000000002</v>
      </c>
      <c r="F908" t="s">
        <v>2413</v>
      </c>
      <c r="G908" t="s">
        <v>0</v>
      </c>
      <c r="H908" s="4" t="s">
        <v>2414</v>
      </c>
      <c r="I908" t="s">
        <v>25</v>
      </c>
      <c r="J908">
        <v>0.48</v>
      </c>
      <c r="K908" t="s">
        <v>29</v>
      </c>
      <c r="L908" t="s">
        <v>0</v>
      </c>
      <c r="M908" s="4" t="s">
        <v>30</v>
      </c>
      <c r="N908" t="s">
        <v>25</v>
      </c>
      <c r="O908">
        <v>4.0000000000000001E-3</v>
      </c>
      <c r="P908">
        <v>3</v>
      </c>
      <c r="Q908" t="s">
        <v>924</v>
      </c>
      <c r="R908" t="s">
        <v>0</v>
      </c>
      <c r="S908" s="4" t="s">
        <v>32</v>
      </c>
      <c r="T908" t="s">
        <v>25</v>
      </c>
      <c r="U908">
        <v>3.0000000000000001E-3</v>
      </c>
      <c r="V908">
        <v>3</v>
      </c>
    </row>
    <row r="909" spans="1:22" x14ac:dyDescent="0.3">
      <c r="A909" t="s">
        <v>804</v>
      </c>
      <c r="B909" t="s">
        <v>0</v>
      </c>
      <c r="C909" s="4" t="s">
        <v>803</v>
      </c>
      <c r="E909">
        <v>3.7949999999999999</v>
      </c>
      <c r="F909" t="s">
        <v>2413</v>
      </c>
      <c r="G909" t="s">
        <v>0</v>
      </c>
      <c r="H909" s="4" t="s">
        <v>2414</v>
      </c>
      <c r="I909" t="s">
        <v>25</v>
      </c>
      <c r="J909">
        <v>0.48</v>
      </c>
      <c r="K909" t="s">
        <v>29</v>
      </c>
      <c r="L909" t="s">
        <v>0</v>
      </c>
      <c r="M909" s="4" t="s">
        <v>30</v>
      </c>
      <c r="N909" t="s">
        <v>25</v>
      </c>
      <c r="O909">
        <v>4.0000000000000001E-3</v>
      </c>
      <c r="P909">
        <v>3</v>
      </c>
      <c r="Q909" t="s">
        <v>924</v>
      </c>
      <c r="R909" t="s">
        <v>0</v>
      </c>
      <c r="S909" s="4" t="s">
        <v>32</v>
      </c>
      <c r="T909" t="s">
        <v>25</v>
      </c>
      <c r="U909">
        <v>3.0000000000000001E-3</v>
      </c>
      <c r="V909">
        <v>3</v>
      </c>
    </row>
    <row r="910" spans="1:22" x14ac:dyDescent="0.3">
      <c r="A910" t="s">
        <v>802</v>
      </c>
      <c r="B910" t="s">
        <v>0</v>
      </c>
      <c r="C910" s="4" t="s">
        <v>801</v>
      </c>
      <c r="E910">
        <v>4.3470000000000004</v>
      </c>
      <c r="F910" t="s">
        <v>2413</v>
      </c>
      <c r="G910" t="s">
        <v>0</v>
      </c>
      <c r="H910" s="4" t="s">
        <v>2414</v>
      </c>
      <c r="I910" t="s">
        <v>25</v>
      </c>
      <c r="J910">
        <v>0.48</v>
      </c>
      <c r="K910" t="s">
        <v>29</v>
      </c>
      <c r="L910" t="s">
        <v>0</v>
      </c>
      <c r="M910" s="4" t="s">
        <v>30</v>
      </c>
      <c r="N910" t="s">
        <v>25</v>
      </c>
      <c r="O910">
        <v>4.0000000000000001E-3</v>
      </c>
      <c r="P910">
        <v>3</v>
      </c>
      <c r="Q910" t="s">
        <v>924</v>
      </c>
      <c r="R910" t="s">
        <v>0</v>
      </c>
      <c r="S910" s="4" t="s">
        <v>32</v>
      </c>
      <c r="T910" t="s">
        <v>25</v>
      </c>
      <c r="U910">
        <v>3.0000000000000001E-3</v>
      </c>
      <c r="V910">
        <v>3</v>
      </c>
    </row>
    <row r="911" spans="1:22" x14ac:dyDescent="0.3">
      <c r="A911" t="s">
        <v>800</v>
      </c>
      <c r="B911" t="s">
        <v>0</v>
      </c>
      <c r="C911" s="4" t="s">
        <v>799</v>
      </c>
      <c r="E911">
        <v>5.29</v>
      </c>
      <c r="F911" t="s">
        <v>2413</v>
      </c>
      <c r="G911" t="s">
        <v>0</v>
      </c>
      <c r="H911" s="4" t="s">
        <v>2414</v>
      </c>
      <c r="I911" t="s">
        <v>25</v>
      </c>
      <c r="J911">
        <v>0.48</v>
      </c>
      <c r="K911" t="s">
        <v>29</v>
      </c>
      <c r="L911" t="s">
        <v>0</v>
      </c>
      <c r="M911" s="4" t="s">
        <v>30</v>
      </c>
      <c r="N911" t="s">
        <v>25</v>
      </c>
      <c r="O911">
        <v>4.0000000000000001E-3</v>
      </c>
      <c r="P911">
        <v>3</v>
      </c>
      <c r="Q911" t="s">
        <v>924</v>
      </c>
      <c r="R911" t="s">
        <v>0</v>
      </c>
      <c r="S911" s="4" t="s">
        <v>32</v>
      </c>
      <c r="T911" t="s">
        <v>25</v>
      </c>
      <c r="U911">
        <v>3.0000000000000001E-3</v>
      </c>
      <c r="V911">
        <v>3</v>
      </c>
    </row>
    <row r="912" spans="1:22" x14ac:dyDescent="0.3">
      <c r="A912" t="s">
        <v>798</v>
      </c>
      <c r="B912" t="s">
        <v>0</v>
      </c>
      <c r="C912" s="4" t="s">
        <v>797</v>
      </c>
      <c r="E912">
        <v>6.9</v>
      </c>
      <c r="F912" t="s">
        <v>2413</v>
      </c>
      <c r="G912" t="s">
        <v>0</v>
      </c>
      <c r="H912" s="4" t="s">
        <v>2414</v>
      </c>
      <c r="I912" t="s">
        <v>25</v>
      </c>
      <c r="J912">
        <v>0.48</v>
      </c>
      <c r="K912" t="s">
        <v>29</v>
      </c>
      <c r="L912" t="s">
        <v>0</v>
      </c>
      <c r="M912" s="4" t="s">
        <v>30</v>
      </c>
      <c r="N912" t="s">
        <v>25</v>
      </c>
      <c r="O912">
        <v>4.0000000000000001E-3</v>
      </c>
      <c r="P912">
        <v>3</v>
      </c>
      <c r="Q912" t="s">
        <v>924</v>
      </c>
      <c r="R912" t="s">
        <v>0</v>
      </c>
      <c r="S912" s="4" t="s">
        <v>32</v>
      </c>
      <c r="T912" t="s">
        <v>25</v>
      </c>
      <c r="U912">
        <v>3.0000000000000001E-3</v>
      </c>
      <c r="V912">
        <v>3</v>
      </c>
    </row>
    <row r="913" spans="1:22" x14ac:dyDescent="0.3">
      <c r="A913" t="s">
        <v>796</v>
      </c>
      <c r="B913" t="s">
        <v>0</v>
      </c>
      <c r="C913" s="4" t="s">
        <v>795</v>
      </c>
      <c r="E913">
        <v>8.3450000000000006</v>
      </c>
      <c r="F913" t="s">
        <v>2413</v>
      </c>
      <c r="G913" t="s">
        <v>0</v>
      </c>
      <c r="H913" s="4" t="s">
        <v>2414</v>
      </c>
      <c r="I913" t="s">
        <v>25</v>
      </c>
      <c r="J913">
        <v>0.48</v>
      </c>
      <c r="K913" t="s">
        <v>29</v>
      </c>
      <c r="L913" t="s">
        <v>0</v>
      </c>
      <c r="M913" s="4" t="s">
        <v>30</v>
      </c>
      <c r="N913" t="s">
        <v>25</v>
      </c>
      <c r="O913">
        <v>4.0000000000000001E-3</v>
      </c>
      <c r="P913">
        <v>3</v>
      </c>
      <c r="Q913" t="s">
        <v>924</v>
      </c>
      <c r="R913" t="s">
        <v>0</v>
      </c>
      <c r="S913" s="4" t="s">
        <v>32</v>
      </c>
      <c r="T913" t="s">
        <v>25</v>
      </c>
      <c r="U913">
        <v>3.0000000000000001E-3</v>
      </c>
      <c r="V913">
        <v>3</v>
      </c>
    </row>
    <row r="914" spans="1:22" x14ac:dyDescent="0.3">
      <c r="A914" t="s">
        <v>794</v>
      </c>
      <c r="B914" t="s">
        <v>0</v>
      </c>
      <c r="C914" s="4" t="s">
        <v>793</v>
      </c>
      <c r="E914">
        <v>9.8290000000000006</v>
      </c>
      <c r="F914" t="s">
        <v>2413</v>
      </c>
      <c r="G914" t="s">
        <v>0</v>
      </c>
      <c r="H914" s="4" t="s">
        <v>2414</v>
      </c>
      <c r="I914" t="s">
        <v>25</v>
      </c>
      <c r="J914">
        <v>0.48</v>
      </c>
      <c r="K914" t="s">
        <v>29</v>
      </c>
      <c r="L914" t="s">
        <v>0</v>
      </c>
      <c r="M914" s="4" t="s">
        <v>30</v>
      </c>
      <c r="N914" t="s">
        <v>25</v>
      </c>
      <c r="O914">
        <v>4.0000000000000001E-3</v>
      </c>
      <c r="P914">
        <v>3</v>
      </c>
      <c r="Q914" t="s">
        <v>924</v>
      </c>
      <c r="R914" t="s">
        <v>0</v>
      </c>
      <c r="S914" s="4" t="s">
        <v>32</v>
      </c>
      <c r="T914" t="s">
        <v>25</v>
      </c>
      <c r="U914">
        <v>3.0000000000000001E-3</v>
      </c>
      <c r="V914">
        <v>3</v>
      </c>
    </row>
    <row r="915" spans="1:22" x14ac:dyDescent="0.3">
      <c r="A915" t="s">
        <v>792</v>
      </c>
      <c r="B915" t="s">
        <v>0</v>
      </c>
      <c r="C915" s="4" t="s">
        <v>791</v>
      </c>
      <c r="E915">
        <v>11.147</v>
      </c>
      <c r="F915" t="s">
        <v>2413</v>
      </c>
      <c r="G915" t="s">
        <v>0</v>
      </c>
      <c r="H915" s="4" t="s">
        <v>2414</v>
      </c>
      <c r="I915" t="s">
        <v>25</v>
      </c>
      <c r="J915">
        <v>0.48</v>
      </c>
      <c r="K915" t="s">
        <v>29</v>
      </c>
      <c r="L915" t="s">
        <v>0</v>
      </c>
      <c r="M915" s="4" t="s">
        <v>30</v>
      </c>
      <c r="N915" t="s">
        <v>25</v>
      </c>
      <c r="O915">
        <v>4.0000000000000001E-3</v>
      </c>
      <c r="P915">
        <v>3</v>
      </c>
      <c r="Q915" t="s">
        <v>924</v>
      </c>
      <c r="R915" t="s">
        <v>0</v>
      </c>
      <c r="S915" s="4" t="s">
        <v>32</v>
      </c>
      <c r="T915" t="s">
        <v>25</v>
      </c>
      <c r="U915">
        <v>3.0000000000000001E-3</v>
      </c>
      <c r="V915">
        <v>3</v>
      </c>
    </row>
    <row r="916" spans="1:22" x14ac:dyDescent="0.3">
      <c r="A916" t="s">
        <v>790</v>
      </c>
      <c r="B916" t="s">
        <v>0</v>
      </c>
      <c r="C916" s="4" t="s">
        <v>789</v>
      </c>
      <c r="E916">
        <v>4.3470000000000004</v>
      </c>
      <c r="F916" t="s">
        <v>2423</v>
      </c>
      <c r="G916" t="s">
        <v>0</v>
      </c>
      <c r="H916" s="4" t="s">
        <v>2424</v>
      </c>
      <c r="I916" t="s">
        <v>25</v>
      </c>
      <c r="J916">
        <v>0.68</v>
      </c>
      <c r="K916" t="s">
        <v>29</v>
      </c>
      <c r="L916" t="s">
        <v>0</v>
      </c>
      <c r="M916" s="4" t="s">
        <v>30</v>
      </c>
      <c r="N916" t="s">
        <v>25</v>
      </c>
      <c r="O916">
        <v>4.0000000000000001E-3</v>
      </c>
      <c r="P916">
        <v>3</v>
      </c>
      <c r="Q916" t="s">
        <v>924</v>
      </c>
      <c r="R916" t="s">
        <v>0</v>
      </c>
      <c r="S916" s="4" t="s">
        <v>32</v>
      </c>
      <c r="T916" t="s">
        <v>25</v>
      </c>
      <c r="U916">
        <v>3.0000000000000001E-3</v>
      </c>
      <c r="V916">
        <v>3</v>
      </c>
    </row>
    <row r="917" spans="1:22" x14ac:dyDescent="0.3">
      <c r="A917" t="s">
        <v>788</v>
      </c>
      <c r="B917" t="s">
        <v>0</v>
      </c>
      <c r="C917" s="4" t="s">
        <v>787</v>
      </c>
      <c r="E917">
        <v>4.7839999999999998</v>
      </c>
      <c r="F917" t="s">
        <v>2423</v>
      </c>
      <c r="G917" t="s">
        <v>0</v>
      </c>
      <c r="H917" s="4" t="s">
        <v>2424</v>
      </c>
      <c r="I917" t="s">
        <v>25</v>
      </c>
      <c r="J917">
        <v>0.68</v>
      </c>
      <c r="K917" t="s">
        <v>29</v>
      </c>
      <c r="L917" t="s">
        <v>0</v>
      </c>
      <c r="M917" s="4" t="s">
        <v>30</v>
      </c>
      <c r="N917" t="s">
        <v>25</v>
      </c>
      <c r="O917">
        <v>4.0000000000000001E-3</v>
      </c>
      <c r="P917">
        <v>3</v>
      </c>
      <c r="Q917" t="s">
        <v>924</v>
      </c>
      <c r="R917" t="s">
        <v>0</v>
      </c>
      <c r="S917" s="4" t="s">
        <v>32</v>
      </c>
      <c r="T917" t="s">
        <v>25</v>
      </c>
      <c r="U917">
        <v>3.0000000000000001E-3</v>
      </c>
      <c r="V917">
        <v>3</v>
      </c>
    </row>
    <row r="918" spans="1:22" x14ac:dyDescent="0.3">
      <c r="A918" t="s">
        <v>786</v>
      </c>
      <c r="B918" t="s">
        <v>0</v>
      </c>
      <c r="C918" s="4" t="s">
        <v>785</v>
      </c>
      <c r="E918">
        <v>5.359</v>
      </c>
      <c r="F918" t="s">
        <v>2423</v>
      </c>
      <c r="G918" t="s">
        <v>0</v>
      </c>
      <c r="H918" s="4" t="s">
        <v>2424</v>
      </c>
      <c r="I918" t="s">
        <v>25</v>
      </c>
      <c r="J918">
        <v>0.68</v>
      </c>
      <c r="K918" t="s">
        <v>29</v>
      </c>
      <c r="L918" t="s">
        <v>0</v>
      </c>
      <c r="M918" s="4" t="s">
        <v>30</v>
      </c>
      <c r="N918" t="s">
        <v>25</v>
      </c>
      <c r="O918">
        <v>4.0000000000000001E-3</v>
      </c>
      <c r="P918">
        <v>3</v>
      </c>
      <c r="Q918" t="s">
        <v>924</v>
      </c>
      <c r="R918" t="s">
        <v>0</v>
      </c>
      <c r="S918" s="4" t="s">
        <v>32</v>
      </c>
      <c r="T918" t="s">
        <v>25</v>
      </c>
      <c r="U918">
        <v>3.0000000000000001E-3</v>
      </c>
      <c r="V918">
        <v>3</v>
      </c>
    </row>
    <row r="919" spans="1:22" x14ac:dyDescent="0.3">
      <c r="A919" t="s">
        <v>784</v>
      </c>
      <c r="B919" t="s">
        <v>0</v>
      </c>
      <c r="C919" s="4" t="s">
        <v>783</v>
      </c>
      <c r="E919">
        <v>6.2560000000000002</v>
      </c>
      <c r="F919" t="s">
        <v>2423</v>
      </c>
      <c r="G919" t="s">
        <v>0</v>
      </c>
      <c r="H919" s="4" t="s">
        <v>2424</v>
      </c>
      <c r="I919" t="s">
        <v>25</v>
      </c>
      <c r="J919">
        <v>0.68</v>
      </c>
      <c r="K919" t="s">
        <v>29</v>
      </c>
      <c r="L919" t="s">
        <v>0</v>
      </c>
      <c r="M919" s="4" t="s">
        <v>30</v>
      </c>
      <c r="N919" t="s">
        <v>25</v>
      </c>
      <c r="O919">
        <v>4.0000000000000001E-3</v>
      </c>
      <c r="P919">
        <v>3</v>
      </c>
      <c r="Q919" t="s">
        <v>924</v>
      </c>
      <c r="R919" t="s">
        <v>0</v>
      </c>
      <c r="S919" s="4" t="s">
        <v>32</v>
      </c>
      <c r="T919" t="s">
        <v>25</v>
      </c>
      <c r="U919">
        <v>3.0000000000000001E-3</v>
      </c>
      <c r="V919">
        <v>3</v>
      </c>
    </row>
    <row r="920" spans="1:22" x14ac:dyDescent="0.3">
      <c r="A920" t="s">
        <v>782</v>
      </c>
      <c r="B920" t="s">
        <v>0</v>
      </c>
      <c r="C920" s="4" t="s">
        <v>781</v>
      </c>
      <c r="E920">
        <v>7.8659999999999997</v>
      </c>
      <c r="F920" t="s">
        <v>2423</v>
      </c>
      <c r="G920" t="s">
        <v>0</v>
      </c>
      <c r="H920" s="4" t="s">
        <v>2424</v>
      </c>
      <c r="I920" t="s">
        <v>25</v>
      </c>
      <c r="J920">
        <v>0.68</v>
      </c>
      <c r="K920" t="s">
        <v>29</v>
      </c>
      <c r="L920" t="s">
        <v>0</v>
      </c>
      <c r="M920" s="4" t="s">
        <v>30</v>
      </c>
      <c r="N920" t="s">
        <v>25</v>
      </c>
      <c r="O920">
        <v>4.0000000000000001E-3</v>
      </c>
      <c r="P920">
        <v>3</v>
      </c>
      <c r="Q920" t="s">
        <v>924</v>
      </c>
      <c r="R920" t="s">
        <v>0</v>
      </c>
      <c r="S920" s="4" t="s">
        <v>32</v>
      </c>
      <c r="T920" t="s">
        <v>25</v>
      </c>
      <c r="U920">
        <v>3.0000000000000001E-3</v>
      </c>
      <c r="V920">
        <v>3</v>
      </c>
    </row>
    <row r="921" spans="1:22" x14ac:dyDescent="0.3">
      <c r="A921" t="s">
        <v>780</v>
      </c>
      <c r="B921" t="s">
        <v>0</v>
      </c>
      <c r="C921" s="4" t="s">
        <v>779</v>
      </c>
      <c r="E921">
        <v>9.3339999999999996</v>
      </c>
      <c r="F921" t="s">
        <v>2423</v>
      </c>
      <c r="G921" t="s">
        <v>0</v>
      </c>
      <c r="H921" s="4" t="s">
        <v>2424</v>
      </c>
      <c r="I921" t="s">
        <v>25</v>
      </c>
      <c r="J921">
        <v>0.68</v>
      </c>
      <c r="K921" t="s">
        <v>29</v>
      </c>
      <c r="L921" t="s">
        <v>0</v>
      </c>
      <c r="M921" s="4" t="s">
        <v>30</v>
      </c>
      <c r="N921" t="s">
        <v>25</v>
      </c>
      <c r="O921">
        <v>4.0000000000000001E-3</v>
      </c>
      <c r="P921">
        <v>3</v>
      </c>
      <c r="Q921" t="s">
        <v>924</v>
      </c>
      <c r="R921" t="s">
        <v>0</v>
      </c>
      <c r="S921" s="4" t="s">
        <v>32</v>
      </c>
      <c r="T921" t="s">
        <v>25</v>
      </c>
      <c r="U921">
        <v>3.0000000000000001E-3</v>
      </c>
      <c r="V921">
        <v>3</v>
      </c>
    </row>
    <row r="922" spans="1:22" x14ac:dyDescent="0.3">
      <c r="A922" t="s">
        <v>778</v>
      </c>
      <c r="B922" t="s">
        <v>0</v>
      </c>
      <c r="C922" s="4" t="s">
        <v>777</v>
      </c>
      <c r="E922">
        <v>11.036</v>
      </c>
      <c r="F922" t="s">
        <v>2423</v>
      </c>
      <c r="G922" t="s">
        <v>0</v>
      </c>
      <c r="H922" s="4" t="s">
        <v>2424</v>
      </c>
      <c r="I922" t="s">
        <v>25</v>
      </c>
      <c r="J922">
        <v>0.68</v>
      </c>
      <c r="K922" t="s">
        <v>29</v>
      </c>
      <c r="L922" t="s">
        <v>0</v>
      </c>
      <c r="M922" s="4" t="s">
        <v>30</v>
      </c>
      <c r="N922" t="s">
        <v>25</v>
      </c>
      <c r="O922">
        <v>4.0000000000000001E-3</v>
      </c>
      <c r="P922">
        <v>3</v>
      </c>
      <c r="Q922" t="s">
        <v>924</v>
      </c>
      <c r="R922" t="s">
        <v>0</v>
      </c>
      <c r="S922" s="4" t="s">
        <v>32</v>
      </c>
      <c r="T922" t="s">
        <v>25</v>
      </c>
      <c r="U922">
        <v>3.0000000000000001E-3</v>
      </c>
      <c r="V922">
        <v>3</v>
      </c>
    </row>
    <row r="923" spans="1:22" x14ac:dyDescent="0.3">
      <c r="A923" t="s">
        <v>776</v>
      </c>
      <c r="B923" t="s">
        <v>0</v>
      </c>
      <c r="C923" s="4" t="s">
        <v>775</v>
      </c>
      <c r="E923">
        <v>14.95</v>
      </c>
      <c r="F923" t="s">
        <v>2423</v>
      </c>
      <c r="G923" t="s">
        <v>0</v>
      </c>
      <c r="H923" s="4" t="s">
        <v>2424</v>
      </c>
      <c r="I923" t="s">
        <v>25</v>
      </c>
      <c r="J923">
        <v>0.68</v>
      </c>
      <c r="K923" t="s">
        <v>29</v>
      </c>
      <c r="L923" t="s">
        <v>0</v>
      </c>
      <c r="M923" s="4" t="s">
        <v>30</v>
      </c>
      <c r="N923" t="s">
        <v>25</v>
      </c>
      <c r="O923">
        <v>4.0000000000000001E-3</v>
      </c>
      <c r="P923">
        <v>3</v>
      </c>
      <c r="Q923" t="s">
        <v>924</v>
      </c>
      <c r="R923" t="s">
        <v>0</v>
      </c>
      <c r="S923" s="4" t="s">
        <v>32</v>
      </c>
      <c r="T923" t="s">
        <v>25</v>
      </c>
      <c r="U923">
        <v>3.0000000000000001E-3</v>
      </c>
      <c r="V923">
        <v>3</v>
      </c>
    </row>
    <row r="924" spans="1:22" x14ac:dyDescent="0.3">
      <c r="A924" t="s">
        <v>774</v>
      </c>
      <c r="B924" t="s">
        <v>0</v>
      </c>
      <c r="C924" s="4" t="s">
        <v>773</v>
      </c>
      <c r="E924">
        <v>3.8410000000000002</v>
      </c>
      <c r="F924" t="s">
        <v>2433</v>
      </c>
      <c r="G924" t="s">
        <v>0</v>
      </c>
      <c r="H924" s="4" t="s">
        <v>2434</v>
      </c>
      <c r="I924" t="s">
        <v>25</v>
      </c>
      <c r="J924">
        <v>0.68</v>
      </c>
      <c r="K924" t="s">
        <v>29</v>
      </c>
      <c r="L924" t="s">
        <v>0</v>
      </c>
      <c r="M924" s="4" t="s">
        <v>30</v>
      </c>
      <c r="N924" t="s">
        <v>25</v>
      </c>
      <c r="O924">
        <v>4.0000000000000001E-3</v>
      </c>
      <c r="P924">
        <v>3</v>
      </c>
      <c r="Q924" t="s">
        <v>924</v>
      </c>
      <c r="R924" t="s">
        <v>0</v>
      </c>
      <c r="S924" s="4" t="s">
        <v>32</v>
      </c>
      <c r="T924" t="s">
        <v>25</v>
      </c>
      <c r="U924">
        <v>3.0000000000000001E-3</v>
      </c>
      <c r="V924">
        <v>3</v>
      </c>
    </row>
    <row r="925" spans="1:22" x14ac:dyDescent="0.3">
      <c r="A925" t="s">
        <v>772</v>
      </c>
      <c r="B925" t="s">
        <v>0</v>
      </c>
      <c r="C925" s="4" t="s">
        <v>771</v>
      </c>
      <c r="E925">
        <v>4.2439999999999998</v>
      </c>
      <c r="F925" t="s">
        <v>2433</v>
      </c>
      <c r="G925" t="s">
        <v>0</v>
      </c>
      <c r="H925" s="4" t="s">
        <v>2434</v>
      </c>
      <c r="I925" t="s">
        <v>25</v>
      </c>
      <c r="J925">
        <v>0.68</v>
      </c>
      <c r="K925" t="s">
        <v>29</v>
      </c>
      <c r="L925" t="s">
        <v>0</v>
      </c>
      <c r="M925" s="4" t="s">
        <v>30</v>
      </c>
      <c r="N925" t="s">
        <v>25</v>
      </c>
      <c r="O925">
        <v>4.0000000000000001E-3</v>
      </c>
      <c r="P925">
        <v>3</v>
      </c>
      <c r="Q925" t="s">
        <v>924</v>
      </c>
      <c r="R925" t="s">
        <v>0</v>
      </c>
      <c r="S925" s="4" t="s">
        <v>32</v>
      </c>
      <c r="T925" t="s">
        <v>25</v>
      </c>
      <c r="U925">
        <v>3.0000000000000001E-3</v>
      </c>
      <c r="V925">
        <v>3</v>
      </c>
    </row>
    <row r="926" spans="1:22" x14ac:dyDescent="0.3">
      <c r="A926" t="s">
        <v>770</v>
      </c>
      <c r="B926" t="s">
        <v>0</v>
      </c>
      <c r="C926" s="4" t="s">
        <v>769</v>
      </c>
      <c r="E926">
        <v>4.8760000000000003</v>
      </c>
      <c r="F926" t="s">
        <v>2433</v>
      </c>
      <c r="G926" t="s">
        <v>0</v>
      </c>
      <c r="H926" s="4" t="s">
        <v>2434</v>
      </c>
      <c r="I926" t="s">
        <v>25</v>
      </c>
      <c r="J926">
        <v>0.68</v>
      </c>
      <c r="K926" t="s">
        <v>29</v>
      </c>
      <c r="L926" t="s">
        <v>0</v>
      </c>
      <c r="M926" s="4" t="s">
        <v>30</v>
      </c>
      <c r="N926" t="s">
        <v>25</v>
      </c>
      <c r="O926">
        <v>4.0000000000000001E-3</v>
      </c>
      <c r="P926">
        <v>3</v>
      </c>
      <c r="Q926" t="s">
        <v>924</v>
      </c>
      <c r="R926" t="s">
        <v>0</v>
      </c>
      <c r="S926" s="4" t="s">
        <v>32</v>
      </c>
      <c r="T926" t="s">
        <v>25</v>
      </c>
      <c r="U926">
        <v>3.0000000000000001E-3</v>
      </c>
      <c r="V926">
        <v>3</v>
      </c>
    </row>
    <row r="927" spans="1:22" x14ac:dyDescent="0.3">
      <c r="A927" t="s">
        <v>768</v>
      </c>
      <c r="B927" t="s">
        <v>0</v>
      </c>
      <c r="C927" s="4" t="s">
        <v>767</v>
      </c>
      <c r="E927">
        <v>6.0149999999999997</v>
      </c>
      <c r="F927" t="s">
        <v>2433</v>
      </c>
      <c r="G927" t="s">
        <v>0</v>
      </c>
      <c r="H927" s="4" t="s">
        <v>2434</v>
      </c>
      <c r="I927" t="s">
        <v>25</v>
      </c>
      <c r="J927">
        <v>0.68</v>
      </c>
      <c r="K927" t="s">
        <v>29</v>
      </c>
      <c r="L927" t="s">
        <v>0</v>
      </c>
      <c r="M927" s="4" t="s">
        <v>30</v>
      </c>
      <c r="N927" t="s">
        <v>25</v>
      </c>
      <c r="O927">
        <v>4.0000000000000001E-3</v>
      </c>
      <c r="P927">
        <v>3</v>
      </c>
      <c r="Q927" t="s">
        <v>924</v>
      </c>
      <c r="R927" t="s">
        <v>0</v>
      </c>
      <c r="S927" s="4" t="s">
        <v>32</v>
      </c>
      <c r="T927" t="s">
        <v>25</v>
      </c>
      <c r="U927">
        <v>3.0000000000000001E-3</v>
      </c>
      <c r="V927">
        <v>3</v>
      </c>
    </row>
    <row r="928" spans="1:22" x14ac:dyDescent="0.3">
      <c r="A928" t="s">
        <v>766</v>
      </c>
      <c r="B928" t="s">
        <v>0</v>
      </c>
      <c r="C928" s="4" t="s">
        <v>765</v>
      </c>
      <c r="E928">
        <v>7.556</v>
      </c>
      <c r="F928" t="s">
        <v>2433</v>
      </c>
      <c r="G928" t="s">
        <v>0</v>
      </c>
      <c r="H928" s="4" t="s">
        <v>2434</v>
      </c>
      <c r="I928" t="s">
        <v>25</v>
      </c>
      <c r="J928">
        <v>0.68</v>
      </c>
      <c r="K928" t="s">
        <v>29</v>
      </c>
      <c r="L928" t="s">
        <v>0</v>
      </c>
      <c r="M928" s="4" t="s">
        <v>30</v>
      </c>
      <c r="N928" t="s">
        <v>25</v>
      </c>
      <c r="O928">
        <v>4.0000000000000001E-3</v>
      </c>
      <c r="P928">
        <v>3</v>
      </c>
      <c r="Q928" t="s">
        <v>924</v>
      </c>
      <c r="R928" t="s">
        <v>0</v>
      </c>
      <c r="S928" s="4" t="s">
        <v>32</v>
      </c>
      <c r="T928" t="s">
        <v>25</v>
      </c>
      <c r="U928">
        <v>3.0000000000000001E-3</v>
      </c>
      <c r="V928">
        <v>3</v>
      </c>
    </row>
    <row r="929" spans="1:22" x14ac:dyDescent="0.3">
      <c r="A929" t="s">
        <v>764</v>
      </c>
      <c r="B929" t="s">
        <v>0</v>
      </c>
      <c r="C929" s="4" t="s">
        <v>763</v>
      </c>
      <c r="E929">
        <v>8.8209999999999997</v>
      </c>
      <c r="F929" t="s">
        <v>2433</v>
      </c>
      <c r="G929" t="s">
        <v>0</v>
      </c>
      <c r="H929" s="4" t="s">
        <v>2434</v>
      </c>
      <c r="I929" t="s">
        <v>25</v>
      </c>
      <c r="J929">
        <v>0.68</v>
      </c>
      <c r="K929" t="s">
        <v>29</v>
      </c>
      <c r="L929" t="s">
        <v>0</v>
      </c>
      <c r="M929" s="4" t="s">
        <v>30</v>
      </c>
      <c r="N929" t="s">
        <v>25</v>
      </c>
      <c r="O929">
        <v>4.0000000000000001E-3</v>
      </c>
      <c r="P929">
        <v>3</v>
      </c>
      <c r="Q929" t="s">
        <v>924</v>
      </c>
      <c r="R929" t="s">
        <v>0</v>
      </c>
      <c r="S929" s="4" t="s">
        <v>32</v>
      </c>
      <c r="T929" t="s">
        <v>25</v>
      </c>
      <c r="U929">
        <v>3.0000000000000001E-3</v>
      </c>
      <c r="V929">
        <v>3</v>
      </c>
    </row>
    <row r="930" spans="1:22" x14ac:dyDescent="0.3">
      <c r="A930" t="s">
        <v>762</v>
      </c>
      <c r="B930" t="s">
        <v>0</v>
      </c>
      <c r="C930" s="4" t="s">
        <v>761</v>
      </c>
      <c r="E930">
        <v>9.8629999999999995</v>
      </c>
      <c r="F930" t="s">
        <v>2433</v>
      </c>
      <c r="G930" t="s">
        <v>0</v>
      </c>
      <c r="H930" s="4" t="s">
        <v>2434</v>
      </c>
      <c r="I930" t="s">
        <v>25</v>
      </c>
      <c r="J930">
        <v>0.68</v>
      </c>
      <c r="K930" t="s">
        <v>29</v>
      </c>
      <c r="L930" t="s">
        <v>0</v>
      </c>
      <c r="M930" s="4" t="s">
        <v>30</v>
      </c>
      <c r="N930" t="s">
        <v>25</v>
      </c>
      <c r="O930">
        <v>4.0000000000000001E-3</v>
      </c>
      <c r="P930">
        <v>3</v>
      </c>
      <c r="Q930" t="s">
        <v>924</v>
      </c>
      <c r="R930" t="s">
        <v>0</v>
      </c>
      <c r="S930" s="4" t="s">
        <v>32</v>
      </c>
      <c r="T930" t="s">
        <v>25</v>
      </c>
      <c r="U930">
        <v>3.0000000000000001E-3</v>
      </c>
      <c r="V930">
        <v>3</v>
      </c>
    </row>
    <row r="931" spans="1:22" x14ac:dyDescent="0.3">
      <c r="A931" t="s">
        <v>760</v>
      </c>
      <c r="B931" t="s">
        <v>0</v>
      </c>
      <c r="C931" s="4" t="s">
        <v>759</v>
      </c>
      <c r="E931">
        <v>2.1389999999999998</v>
      </c>
      <c r="F931" t="s">
        <v>2418</v>
      </c>
      <c r="G931" t="s">
        <v>0</v>
      </c>
      <c r="H931" s="4" t="s">
        <v>2419</v>
      </c>
      <c r="I931" t="s">
        <v>25</v>
      </c>
      <c r="J931">
        <v>0.48</v>
      </c>
      <c r="K931" t="s">
        <v>29</v>
      </c>
      <c r="L931" t="s">
        <v>0</v>
      </c>
      <c r="M931" s="4" t="s">
        <v>30</v>
      </c>
      <c r="N931" t="s">
        <v>25</v>
      </c>
      <c r="O931">
        <v>4.0000000000000001E-3</v>
      </c>
      <c r="P931">
        <v>3</v>
      </c>
      <c r="Q931" t="s">
        <v>924</v>
      </c>
      <c r="R931" t="s">
        <v>0</v>
      </c>
      <c r="S931" s="4" t="s">
        <v>32</v>
      </c>
      <c r="T931" t="s">
        <v>25</v>
      </c>
      <c r="U931">
        <v>3.0000000000000001E-3</v>
      </c>
      <c r="V931">
        <v>3</v>
      </c>
    </row>
    <row r="932" spans="1:22" x14ac:dyDescent="0.3">
      <c r="A932" t="s">
        <v>758</v>
      </c>
      <c r="B932" t="s">
        <v>0</v>
      </c>
      <c r="C932" s="4" t="s">
        <v>757</v>
      </c>
      <c r="E932">
        <v>2.76</v>
      </c>
      <c r="F932" t="s">
        <v>2418</v>
      </c>
      <c r="G932" t="s">
        <v>0</v>
      </c>
      <c r="H932" s="4" t="s">
        <v>2419</v>
      </c>
      <c r="I932" t="s">
        <v>25</v>
      </c>
      <c r="J932">
        <v>0.48</v>
      </c>
      <c r="K932" t="s">
        <v>29</v>
      </c>
      <c r="L932" t="s">
        <v>0</v>
      </c>
      <c r="M932" s="4" t="s">
        <v>30</v>
      </c>
      <c r="N932" t="s">
        <v>25</v>
      </c>
      <c r="O932">
        <v>4.0000000000000001E-3</v>
      </c>
      <c r="P932">
        <v>3</v>
      </c>
      <c r="Q932" t="s">
        <v>924</v>
      </c>
      <c r="R932" t="s">
        <v>0</v>
      </c>
      <c r="S932" s="4" t="s">
        <v>32</v>
      </c>
      <c r="T932" t="s">
        <v>25</v>
      </c>
      <c r="U932">
        <v>3.0000000000000001E-3</v>
      </c>
      <c r="V932">
        <v>3</v>
      </c>
    </row>
    <row r="933" spans="1:22" x14ac:dyDescent="0.3">
      <c r="A933" t="s">
        <v>756</v>
      </c>
      <c r="B933" t="s">
        <v>0</v>
      </c>
      <c r="C933" s="4" t="s">
        <v>755</v>
      </c>
      <c r="E933">
        <v>3.036</v>
      </c>
      <c r="F933" t="s">
        <v>2418</v>
      </c>
      <c r="G933" t="s">
        <v>0</v>
      </c>
      <c r="H933" s="4" t="s">
        <v>2419</v>
      </c>
      <c r="I933" t="s">
        <v>25</v>
      </c>
      <c r="J933">
        <v>0.48</v>
      </c>
      <c r="K933" t="s">
        <v>29</v>
      </c>
      <c r="L933" t="s">
        <v>0</v>
      </c>
      <c r="M933" s="4" t="s">
        <v>30</v>
      </c>
      <c r="N933" t="s">
        <v>25</v>
      </c>
      <c r="O933">
        <v>4.0000000000000001E-3</v>
      </c>
      <c r="P933">
        <v>3</v>
      </c>
      <c r="Q933" t="s">
        <v>924</v>
      </c>
      <c r="R933" t="s">
        <v>0</v>
      </c>
      <c r="S933" s="4" t="s">
        <v>32</v>
      </c>
      <c r="T933" t="s">
        <v>25</v>
      </c>
      <c r="U933">
        <v>3.0000000000000001E-3</v>
      </c>
      <c r="V933">
        <v>3</v>
      </c>
    </row>
    <row r="934" spans="1:22" x14ac:dyDescent="0.3">
      <c r="A934" t="s">
        <v>754</v>
      </c>
      <c r="B934" t="s">
        <v>0</v>
      </c>
      <c r="C934" s="4" t="s">
        <v>753</v>
      </c>
      <c r="E934">
        <v>3.7029999999999998</v>
      </c>
      <c r="F934" t="s">
        <v>2418</v>
      </c>
      <c r="G934" t="s">
        <v>0</v>
      </c>
      <c r="H934" s="4" t="s">
        <v>2419</v>
      </c>
      <c r="I934" t="s">
        <v>25</v>
      </c>
      <c r="J934">
        <v>0.48</v>
      </c>
      <c r="K934" t="s">
        <v>29</v>
      </c>
      <c r="L934" t="s">
        <v>0</v>
      </c>
      <c r="M934" s="4" t="s">
        <v>30</v>
      </c>
      <c r="N934" t="s">
        <v>25</v>
      </c>
      <c r="O934">
        <v>4.0000000000000001E-3</v>
      </c>
      <c r="P934">
        <v>3</v>
      </c>
      <c r="Q934" t="s">
        <v>924</v>
      </c>
      <c r="R934" t="s">
        <v>0</v>
      </c>
      <c r="S934" s="4" t="s">
        <v>32</v>
      </c>
      <c r="T934" t="s">
        <v>25</v>
      </c>
      <c r="U934">
        <v>3.0000000000000001E-3</v>
      </c>
      <c r="V934">
        <v>3</v>
      </c>
    </row>
    <row r="935" spans="1:22" x14ac:dyDescent="0.3">
      <c r="A935" t="s">
        <v>752</v>
      </c>
      <c r="B935" t="s">
        <v>0</v>
      </c>
      <c r="C935" s="4" t="s">
        <v>751</v>
      </c>
      <c r="E935">
        <v>4.819</v>
      </c>
      <c r="F935" t="s">
        <v>2418</v>
      </c>
      <c r="G935" t="s">
        <v>0</v>
      </c>
      <c r="H935" s="4" t="s">
        <v>2419</v>
      </c>
      <c r="I935" t="s">
        <v>25</v>
      </c>
      <c r="J935">
        <v>0.48</v>
      </c>
      <c r="K935" t="s">
        <v>29</v>
      </c>
      <c r="L935" t="s">
        <v>0</v>
      </c>
      <c r="M935" s="4" t="s">
        <v>30</v>
      </c>
      <c r="N935" t="s">
        <v>25</v>
      </c>
      <c r="O935">
        <v>4.0000000000000001E-3</v>
      </c>
      <c r="P935">
        <v>3</v>
      </c>
      <c r="Q935" t="s">
        <v>924</v>
      </c>
      <c r="R935" t="s">
        <v>0</v>
      </c>
      <c r="S935" s="4" t="s">
        <v>32</v>
      </c>
      <c r="T935" t="s">
        <v>25</v>
      </c>
      <c r="U935">
        <v>3.0000000000000001E-3</v>
      </c>
      <c r="V935">
        <v>3</v>
      </c>
    </row>
    <row r="936" spans="1:22" x14ac:dyDescent="0.3">
      <c r="A936" t="s">
        <v>750</v>
      </c>
      <c r="B936" t="s">
        <v>0</v>
      </c>
      <c r="C936" s="4" t="s">
        <v>749</v>
      </c>
      <c r="E936">
        <v>6.3369999999999997</v>
      </c>
      <c r="F936" t="s">
        <v>2418</v>
      </c>
      <c r="G936" t="s">
        <v>0</v>
      </c>
      <c r="H936" s="4" t="s">
        <v>2419</v>
      </c>
      <c r="I936" t="s">
        <v>25</v>
      </c>
      <c r="J936">
        <v>0.48</v>
      </c>
      <c r="K936" t="s">
        <v>29</v>
      </c>
      <c r="L936" t="s">
        <v>0</v>
      </c>
      <c r="M936" s="4" t="s">
        <v>30</v>
      </c>
      <c r="N936" t="s">
        <v>25</v>
      </c>
      <c r="O936">
        <v>4.0000000000000001E-3</v>
      </c>
      <c r="P936">
        <v>3</v>
      </c>
      <c r="Q936" t="s">
        <v>924</v>
      </c>
      <c r="R936" t="s">
        <v>0</v>
      </c>
      <c r="S936" s="4" t="s">
        <v>32</v>
      </c>
      <c r="T936" t="s">
        <v>25</v>
      </c>
      <c r="U936">
        <v>3.0000000000000001E-3</v>
      </c>
      <c r="V936">
        <v>3</v>
      </c>
    </row>
    <row r="937" spans="1:22" x14ac:dyDescent="0.3">
      <c r="A937" t="s">
        <v>748</v>
      </c>
      <c r="B937" t="s">
        <v>0</v>
      </c>
      <c r="C937" s="4" t="s">
        <v>747</v>
      </c>
      <c r="E937">
        <v>7.59</v>
      </c>
      <c r="F937" t="s">
        <v>2418</v>
      </c>
      <c r="G937" t="s">
        <v>0</v>
      </c>
      <c r="H937" s="4" t="s">
        <v>2419</v>
      </c>
      <c r="I937" t="s">
        <v>25</v>
      </c>
      <c r="J937">
        <v>0.48</v>
      </c>
      <c r="K937" t="s">
        <v>29</v>
      </c>
      <c r="L937" t="s">
        <v>0</v>
      </c>
      <c r="M937" s="4" t="s">
        <v>30</v>
      </c>
      <c r="N937" t="s">
        <v>25</v>
      </c>
      <c r="O937">
        <v>4.0000000000000001E-3</v>
      </c>
      <c r="P937">
        <v>3</v>
      </c>
      <c r="Q937" t="s">
        <v>924</v>
      </c>
      <c r="R937" t="s">
        <v>0</v>
      </c>
      <c r="S937" s="4" t="s">
        <v>32</v>
      </c>
      <c r="T937" t="s">
        <v>25</v>
      </c>
      <c r="U937">
        <v>3.0000000000000001E-3</v>
      </c>
      <c r="V937">
        <v>3</v>
      </c>
    </row>
    <row r="938" spans="1:22" x14ac:dyDescent="0.3">
      <c r="A938" t="s">
        <v>746</v>
      </c>
      <c r="B938" t="s">
        <v>0</v>
      </c>
      <c r="C938" s="4" t="s">
        <v>745</v>
      </c>
      <c r="E938">
        <v>6.8620000000000001</v>
      </c>
      <c r="F938" t="s">
        <v>2418</v>
      </c>
      <c r="G938" t="s">
        <v>0</v>
      </c>
      <c r="H938" s="4" t="s">
        <v>2419</v>
      </c>
      <c r="I938" t="s">
        <v>25</v>
      </c>
      <c r="J938">
        <v>0.48</v>
      </c>
      <c r="K938" t="s">
        <v>29</v>
      </c>
      <c r="L938" t="s">
        <v>0</v>
      </c>
      <c r="M938" s="4" t="s">
        <v>30</v>
      </c>
      <c r="N938" t="s">
        <v>25</v>
      </c>
      <c r="O938">
        <v>4.0000000000000001E-3</v>
      </c>
      <c r="P938">
        <v>3</v>
      </c>
      <c r="Q938" t="s">
        <v>924</v>
      </c>
      <c r="R938" t="s">
        <v>0</v>
      </c>
      <c r="S938" s="4" t="s">
        <v>32</v>
      </c>
      <c r="T938" t="s">
        <v>25</v>
      </c>
      <c r="U938">
        <v>3.0000000000000001E-3</v>
      </c>
      <c r="V938">
        <v>3</v>
      </c>
    </row>
    <row r="939" spans="1:22" x14ac:dyDescent="0.3">
      <c r="A939" t="s">
        <v>744</v>
      </c>
      <c r="B939" t="s">
        <v>0</v>
      </c>
      <c r="C939" s="4" t="s">
        <v>743</v>
      </c>
      <c r="E939">
        <v>5.98</v>
      </c>
      <c r="F939" t="s">
        <v>2428</v>
      </c>
      <c r="G939" t="s">
        <v>0</v>
      </c>
      <c r="H939" s="4" t="s">
        <v>2429</v>
      </c>
      <c r="I939" t="s">
        <v>25</v>
      </c>
      <c r="J939">
        <v>0.68</v>
      </c>
      <c r="K939" t="s">
        <v>29</v>
      </c>
      <c r="L939" t="s">
        <v>0</v>
      </c>
      <c r="M939" s="4" t="s">
        <v>30</v>
      </c>
      <c r="N939" t="s">
        <v>25</v>
      </c>
      <c r="O939">
        <v>4.0000000000000001E-3</v>
      </c>
      <c r="P939">
        <v>3</v>
      </c>
      <c r="Q939" t="s">
        <v>924</v>
      </c>
      <c r="R939" t="s">
        <v>0</v>
      </c>
      <c r="S939" s="4" t="s">
        <v>32</v>
      </c>
      <c r="T939" t="s">
        <v>25</v>
      </c>
      <c r="U939">
        <v>3.0000000000000001E-3</v>
      </c>
      <c r="V939">
        <v>3</v>
      </c>
    </row>
    <row r="940" spans="1:22" x14ac:dyDescent="0.3">
      <c r="A940" t="s">
        <v>742</v>
      </c>
      <c r="B940" t="s">
        <v>0</v>
      </c>
      <c r="C940" s="4" t="s">
        <v>741</v>
      </c>
      <c r="E940">
        <v>3.347</v>
      </c>
      <c r="F940" t="s">
        <v>2428</v>
      </c>
      <c r="G940" t="s">
        <v>0</v>
      </c>
      <c r="H940" s="4" t="s">
        <v>2429</v>
      </c>
      <c r="I940" t="s">
        <v>25</v>
      </c>
      <c r="J940">
        <v>0.68</v>
      </c>
      <c r="K940" t="s">
        <v>29</v>
      </c>
      <c r="L940" t="s">
        <v>0</v>
      </c>
      <c r="M940" s="4" t="s">
        <v>30</v>
      </c>
      <c r="N940" t="s">
        <v>25</v>
      </c>
      <c r="O940">
        <v>4.0000000000000001E-3</v>
      </c>
      <c r="P940">
        <v>3</v>
      </c>
      <c r="Q940" t="s">
        <v>924</v>
      </c>
      <c r="R940" t="s">
        <v>0</v>
      </c>
      <c r="S940" s="4" t="s">
        <v>32</v>
      </c>
      <c r="T940" t="s">
        <v>25</v>
      </c>
      <c r="U940">
        <v>3.0000000000000001E-3</v>
      </c>
      <c r="V940">
        <v>3</v>
      </c>
    </row>
    <row r="941" spans="1:22" x14ac:dyDescent="0.3">
      <c r="A941" t="s">
        <v>740</v>
      </c>
      <c r="B941" t="s">
        <v>0</v>
      </c>
      <c r="C941" s="4" t="s">
        <v>739</v>
      </c>
      <c r="E941">
        <v>3.7490000000000001</v>
      </c>
      <c r="F941" t="s">
        <v>2428</v>
      </c>
      <c r="G941" t="s">
        <v>0</v>
      </c>
      <c r="H941" s="4" t="s">
        <v>2429</v>
      </c>
      <c r="I941" t="s">
        <v>25</v>
      </c>
      <c r="J941">
        <v>0.68</v>
      </c>
      <c r="K941" t="s">
        <v>29</v>
      </c>
      <c r="L941" t="s">
        <v>0</v>
      </c>
      <c r="M941" s="4" t="s">
        <v>30</v>
      </c>
      <c r="N941" t="s">
        <v>25</v>
      </c>
      <c r="O941">
        <v>4.0000000000000001E-3</v>
      </c>
      <c r="P941">
        <v>3</v>
      </c>
      <c r="Q941" t="s">
        <v>924</v>
      </c>
      <c r="R941" t="s">
        <v>0</v>
      </c>
      <c r="S941" s="4" t="s">
        <v>32</v>
      </c>
      <c r="T941" t="s">
        <v>25</v>
      </c>
      <c r="U941">
        <v>3.0000000000000001E-3</v>
      </c>
      <c r="V941">
        <v>3</v>
      </c>
    </row>
    <row r="942" spans="1:22" x14ac:dyDescent="0.3">
      <c r="A942" t="s">
        <v>738</v>
      </c>
      <c r="B942" t="s">
        <v>0</v>
      </c>
      <c r="C942" s="4" t="s">
        <v>737</v>
      </c>
      <c r="E942">
        <v>4.5039999999999996</v>
      </c>
      <c r="F942" t="s">
        <v>2428</v>
      </c>
      <c r="G942" t="s">
        <v>0</v>
      </c>
      <c r="H942" s="4" t="s">
        <v>2429</v>
      </c>
      <c r="I942" t="s">
        <v>25</v>
      </c>
      <c r="J942">
        <v>0.68</v>
      </c>
      <c r="K942" t="s">
        <v>29</v>
      </c>
      <c r="L942" t="s">
        <v>0</v>
      </c>
      <c r="M942" s="4" t="s">
        <v>30</v>
      </c>
      <c r="N942" t="s">
        <v>25</v>
      </c>
      <c r="O942">
        <v>4.0000000000000001E-3</v>
      </c>
      <c r="P942">
        <v>3</v>
      </c>
      <c r="Q942" t="s">
        <v>924</v>
      </c>
      <c r="R942" t="s">
        <v>0</v>
      </c>
      <c r="S942" s="4" t="s">
        <v>32</v>
      </c>
      <c r="T942" t="s">
        <v>25</v>
      </c>
      <c r="U942">
        <v>3.0000000000000001E-3</v>
      </c>
      <c r="V942">
        <v>3</v>
      </c>
    </row>
    <row r="943" spans="1:22" x14ac:dyDescent="0.3">
      <c r="A943" t="s">
        <v>736</v>
      </c>
      <c r="B943" t="s">
        <v>0</v>
      </c>
      <c r="C943" s="4" t="s">
        <v>735</v>
      </c>
      <c r="E943">
        <v>5.8259999999999996</v>
      </c>
      <c r="F943" t="s">
        <v>2428</v>
      </c>
      <c r="G943" t="s">
        <v>0</v>
      </c>
      <c r="H943" s="4" t="s">
        <v>2429</v>
      </c>
      <c r="I943" t="s">
        <v>25</v>
      </c>
      <c r="J943">
        <v>0.68</v>
      </c>
      <c r="K943" t="s">
        <v>29</v>
      </c>
      <c r="L943" t="s">
        <v>0</v>
      </c>
      <c r="M943" s="4" t="s">
        <v>30</v>
      </c>
      <c r="N943" t="s">
        <v>25</v>
      </c>
      <c r="O943">
        <v>4.0000000000000001E-3</v>
      </c>
      <c r="P943">
        <v>3</v>
      </c>
      <c r="Q943" t="s">
        <v>924</v>
      </c>
      <c r="R943" t="s">
        <v>0</v>
      </c>
      <c r="S943" s="4" t="s">
        <v>32</v>
      </c>
      <c r="T943" t="s">
        <v>25</v>
      </c>
      <c r="U943">
        <v>3.0000000000000001E-3</v>
      </c>
      <c r="V943">
        <v>3</v>
      </c>
    </row>
    <row r="944" spans="1:22" x14ac:dyDescent="0.3">
      <c r="A944" t="s">
        <v>734</v>
      </c>
      <c r="B944" t="s">
        <v>0</v>
      </c>
      <c r="C944" s="4" t="s">
        <v>733</v>
      </c>
      <c r="E944">
        <v>7.5129999999999999</v>
      </c>
      <c r="F944" t="s">
        <v>2428</v>
      </c>
      <c r="G944" t="s">
        <v>0</v>
      </c>
      <c r="H944" s="4" t="s">
        <v>2429</v>
      </c>
      <c r="I944" t="s">
        <v>25</v>
      </c>
      <c r="J944">
        <v>0.68</v>
      </c>
      <c r="K944" t="s">
        <v>29</v>
      </c>
      <c r="L944" t="s">
        <v>0</v>
      </c>
      <c r="M944" s="4" t="s">
        <v>30</v>
      </c>
      <c r="N944" t="s">
        <v>25</v>
      </c>
      <c r="O944">
        <v>4.0000000000000001E-3</v>
      </c>
      <c r="P944">
        <v>3</v>
      </c>
      <c r="Q944" t="s">
        <v>924</v>
      </c>
      <c r="R944" t="s">
        <v>0</v>
      </c>
      <c r="S944" s="4" t="s">
        <v>32</v>
      </c>
      <c r="T944" t="s">
        <v>25</v>
      </c>
      <c r="U944">
        <v>3.0000000000000001E-3</v>
      </c>
      <c r="V944">
        <v>3</v>
      </c>
    </row>
    <row r="945" spans="1:22" x14ac:dyDescent="0.3">
      <c r="A945" t="s">
        <v>732</v>
      </c>
      <c r="B945" t="s">
        <v>0</v>
      </c>
      <c r="C945" s="4" t="s">
        <v>731</v>
      </c>
      <c r="E945">
        <v>8.5739999999999998</v>
      </c>
      <c r="F945" t="s">
        <v>2428</v>
      </c>
      <c r="G945" t="s">
        <v>0</v>
      </c>
      <c r="H945" s="4" t="s">
        <v>2429</v>
      </c>
      <c r="I945" t="s">
        <v>25</v>
      </c>
      <c r="J945">
        <v>0.68</v>
      </c>
      <c r="K945" t="s">
        <v>29</v>
      </c>
      <c r="L945" t="s">
        <v>0</v>
      </c>
      <c r="M945" s="4" t="s">
        <v>30</v>
      </c>
      <c r="N945" t="s">
        <v>25</v>
      </c>
      <c r="O945">
        <v>4.0000000000000001E-3</v>
      </c>
      <c r="P945">
        <v>3</v>
      </c>
      <c r="Q945" t="s">
        <v>924</v>
      </c>
      <c r="R945" t="s">
        <v>0</v>
      </c>
      <c r="S945" s="4" t="s">
        <v>32</v>
      </c>
      <c r="T945" t="s">
        <v>25</v>
      </c>
      <c r="U945">
        <v>3.0000000000000001E-3</v>
      </c>
      <c r="V945">
        <v>3</v>
      </c>
    </row>
    <row r="946" spans="1:22" x14ac:dyDescent="0.3">
      <c r="A946" t="s">
        <v>730</v>
      </c>
      <c r="B946" t="s">
        <v>0</v>
      </c>
      <c r="C946" s="4" t="s">
        <v>729</v>
      </c>
      <c r="E946">
        <v>7.7430000000000003</v>
      </c>
      <c r="F946" t="s">
        <v>2428</v>
      </c>
      <c r="G946" t="s">
        <v>0</v>
      </c>
      <c r="H946" s="4" t="s">
        <v>2429</v>
      </c>
      <c r="I946" t="s">
        <v>25</v>
      </c>
      <c r="J946">
        <v>0.68</v>
      </c>
      <c r="K946" t="s">
        <v>29</v>
      </c>
      <c r="L946" t="s">
        <v>0</v>
      </c>
      <c r="M946" s="4" t="s">
        <v>30</v>
      </c>
      <c r="N946" t="s">
        <v>25</v>
      </c>
      <c r="O946">
        <v>4.0000000000000001E-3</v>
      </c>
      <c r="P946">
        <v>3</v>
      </c>
      <c r="Q946" t="s">
        <v>924</v>
      </c>
      <c r="R946" t="s">
        <v>0</v>
      </c>
      <c r="S946" s="4" t="s">
        <v>32</v>
      </c>
      <c r="T946" t="s">
        <v>25</v>
      </c>
      <c r="U946">
        <v>3.0000000000000001E-3</v>
      </c>
      <c r="V946">
        <v>3</v>
      </c>
    </row>
    <row r="947" spans="1:22" x14ac:dyDescent="0.3">
      <c r="A947" t="s">
        <v>728</v>
      </c>
      <c r="B947" t="s">
        <v>0</v>
      </c>
      <c r="C947" s="4" t="s">
        <v>727</v>
      </c>
      <c r="E947">
        <v>3.8410000000000002</v>
      </c>
      <c r="F947" t="s">
        <v>2433</v>
      </c>
      <c r="G947" t="s">
        <v>0</v>
      </c>
      <c r="H947" s="4" t="s">
        <v>2434</v>
      </c>
      <c r="I947" t="s">
        <v>25</v>
      </c>
      <c r="J947">
        <v>0.68</v>
      </c>
      <c r="K947" t="s">
        <v>29</v>
      </c>
      <c r="L947" t="s">
        <v>0</v>
      </c>
      <c r="M947" s="4" t="s">
        <v>30</v>
      </c>
      <c r="N947" t="s">
        <v>25</v>
      </c>
      <c r="O947">
        <v>4.0000000000000001E-3</v>
      </c>
      <c r="P947">
        <v>3</v>
      </c>
      <c r="Q947" t="s">
        <v>924</v>
      </c>
      <c r="R947" t="s">
        <v>0</v>
      </c>
      <c r="S947" s="4" t="s">
        <v>32</v>
      </c>
      <c r="T947" t="s">
        <v>25</v>
      </c>
      <c r="U947">
        <v>3.0000000000000001E-3</v>
      </c>
      <c r="V947">
        <v>3</v>
      </c>
    </row>
    <row r="948" spans="1:22" x14ac:dyDescent="0.3">
      <c r="A948" t="s">
        <v>726</v>
      </c>
      <c r="B948" t="s">
        <v>0</v>
      </c>
      <c r="C948" s="4" t="s">
        <v>725</v>
      </c>
      <c r="E948">
        <v>4.2439999999999998</v>
      </c>
      <c r="F948" t="s">
        <v>2433</v>
      </c>
      <c r="G948" t="s">
        <v>0</v>
      </c>
      <c r="H948" s="4" t="s">
        <v>2434</v>
      </c>
      <c r="I948" t="s">
        <v>25</v>
      </c>
      <c r="J948">
        <v>0.68</v>
      </c>
      <c r="K948" t="s">
        <v>29</v>
      </c>
      <c r="L948" t="s">
        <v>0</v>
      </c>
      <c r="M948" s="4" t="s">
        <v>30</v>
      </c>
      <c r="N948" t="s">
        <v>25</v>
      </c>
      <c r="O948">
        <v>4.0000000000000001E-3</v>
      </c>
      <c r="P948">
        <v>3</v>
      </c>
      <c r="Q948" t="s">
        <v>924</v>
      </c>
      <c r="R948" t="s">
        <v>0</v>
      </c>
      <c r="S948" s="4" t="s">
        <v>32</v>
      </c>
      <c r="T948" t="s">
        <v>25</v>
      </c>
      <c r="U948">
        <v>3.0000000000000001E-3</v>
      </c>
      <c r="V948">
        <v>3</v>
      </c>
    </row>
    <row r="949" spans="1:22" x14ac:dyDescent="0.3">
      <c r="A949" t="s">
        <v>724</v>
      </c>
      <c r="B949" t="s">
        <v>0</v>
      </c>
      <c r="C949" s="4" t="s">
        <v>723</v>
      </c>
      <c r="E949">
        <v>4.8760000000000003</v>
      </c>
      <c r="F949" t="s">
        <v>2433</v>
      </c>
      <c r="G949" t="s">
        <v>0</v>
      </c>
      <c r="H949" s="4" t="s">
        <v>2434</v>
      </c>
      <c r="I949" t="s">
        <v>25</v>
      </c>
      <c r="J949">
        <v>0.68</v>
      </c>
      <c r="K949" t="s">
        <v>29</v>
      </c>
      <c r="L949" t="s">
        <v>0</v>
      </c>
      <c r="M949" s="4" t="s">
        <v>30</v>
      </c>
      <c r="N949" t="s">
        <v>25</v>
      </c>
      <c r="O949">
        <v>4.0000000000000001E-3</v>
      </c>
      <c r="P949">
        <v>3</v>
      </c>
      <c r="Q949" t="s">
        <v>924</v>
      </c>
      <c r="R949" t="s">
        <v>0</v>
      </c>
      <c r="S949" s="4" t="s">
        <v>32</v>
      </c>
      <c r="T949" t="s">
        <v>25</v>
      </c>
      <c r="U949">
        <v>3.0000000000000001E-3</v>
      </c>
      <c r="V949">
        <v>3</v>
      </c>
    </row>
    <row r="950" spans="1:22" x14ac:dyDescent="0.3">
      <c r="A950" t="s">
        <v>722</v>
      </c>
      <c r="B950" t="s">
        <v>0</v>
      </c>
      <c r="C950" s="4" t="s">
        <v>721</v>
      </c>
      <c r="E950">
        <v>6.0149999999999997</v>
      </c>
      <c r="F950" t="s">
        <v>2433</v>
      </c>
      <c r="G950" t="s">
        <v>0</v>
      </c>
      <c r="H950" s="4" t="s">
        <v>2434</v>
      </c>
      <c r="I950" t="s">
        <v>25</v>
      </c>
      <c r="J950">
        <v>0.68</v>
      </c>
      <c r="K950" t="s">
        <v>29</v>
      </c>
      <c r="L950" t="s">
        <v>0</v>
      </c>
      <c r="M950" s="4" t="s">
        <v>30</v>
      </c>
      <c r="N950" t="s">
        <v>25</v>
      </c>
      <c r="O950">
        <v>4.0000000000000001E-3</v>
      </c>
      <c r="P950">
        <v>3</v>
      </c>
      <c r="Q950" t="s">
        <v>924</v>
      </c>
      <c r="R950" t="s">
        <v>0</v>
      </c>
      <c r="S950" s="4" t="s">
        <v>32</v>
      </c>
      <c r="T950" t="s">
        <v>25</v>
      </c>
      <c r="U950">
        <v>3.0000000000000001E-3</v>
      </c>
      <c r="V950">
        <v>3</v>
      </c>
    </row>
    <row r="951" spans="1:22" x14ac:dyDescent="0.3">
      <c r="A951" t="s">
        <v>720</v>
      </c>
      <c r="B951" t="s">
        <v>0</v>
      </c>
      <c r="C951" s="4" t="s">
        <v>719</v>
      </c>
      <c r="E951">
        <v>7.556</v>
      </c>
      <c r="F951" t="s">
        <v>2433</v>
      </c>
      <c r="G951" t="s">
        <v>0</v>
      </c>
      <c r="H951" s="4" t="s">
        <v>2434</v>
      </c>
      <c r="I951" t="s">
        <v>25</v>
      </c>
      <c r="J951">
        <v>0.68</v>
      </c>
      <c r="K951" t="s">
        <v>29</v>
      </c>
      <c r="L951" t="s">
        <v>0</v>
      </c>
      <c r="M951" s="4" t="s">
        <v>30</v>
      </c>
      <c r="N951" t="s">
        <v>25</v>
      </c>
      <c r="O951">
        <v>4.0000000000000001E-3</v>
      </c>
      <c r="P951">
        <v>3</v>
      </c>
      <c r="Q951" t="s">
        <v>924</v>
      </c>
      <c r="R951" t="s">
        <v>0</v>
      </c>
      <c r="S951" s="4" t="s">
        <v>32</v>
      </c>
      <c r="T951" t="s">
        <v>25</v>
      </c>
      <c r="U951">
        <v>3.0000000000000001E-3</v>
      </c>
      <c r="V951">
        <v>3</v>
      </c>
    </row>
    <row r="952" spans="1:22" x14ac:dyDescent="0.3">
      <c r="A952" t="s">
        <v>718</v>
      </c>
      <c r="B952" t="s">
        <v>0</v>
      </c>
      <c r="C952" s="4" t="s">
        <v>717</v>
      </c>
      <c r="E952">
        <v>8.8209999999999997</v>
      </c>
      <c r="F952" t="s">
        <v>2433</v>
      </c>
      <c r="G952" t="s">
        <v>0</v>
      </c>
      <c r="H952" s="4" t="s">
        <v>2434</v>
      </c>
      <c r="I952" t="s">
        <v>25</v>
      </c>
      <c r="J952">
        <v>0.68</v>
      </c>
      <c r="K952" t="s">
        <v>29</v>
      </c>
      <c r="L952" t="s">
        <v>0</v>
      </c>
      <c r="M952" s="4" t="s">
        <v>30</v>
      </c>
      <c r="N952" t="s">
        <v>25</v>
      </c>
      <c r="O952">
        <v>4.0000000000000001E-3</v>
      </c>
      <c r="P952">
        <v>3</v>
      </c>
      <c r="Q952" t="s">
        <v>924</v>
      </c>
      <c r="R952" t="s">
        <v>0</v>
      </c>
      <c r="S952" s="4" t="s">
        <v>32</v>
      </c>
      <c r="T952" t="s">
        <v>25</v>
      </c>
      <c r="U952">
        <v>3.0000000000000001E-3</v>
      </c>
      <c r="V952">
        <v>3</v>
      </c>
    </row>
    <row r="953" spans="1:22" x14ac:dyDescent="0.3">
      <c r="A953" t="s">
        <v>716</v>
      </c>
      <c r="B953" t="s">
        <v>0</v>
      </c>
      <c r="C953" s="4" t="s">
        <v>715</v>
      </c>
      <c r="E953">
        <v>9.8629999999999995</v>
      </c>
      <c r="F953" t="s">
        <v>2433</v>
      </c>
      <c r="G953" t="s">
        <v>0</v>
      </c>
      <c r="H953" s="4" t="s">
        <v>2434</v>
      </c>
      <c r="I953" t="s">
        <v>25</v>
      </c>
      <c r="J953">
        <v>0.68</v>
      </c>
      <c r="K953" t="s">
        <v>29</v>
      </c>
      <c r="L953" t="s">
        <v>0</v>
      </c>
      <c r="M953" s="4" t="s">
        <v>30</v>
      </c>
      <c r="N953" t="s">
        <v>25</v>
      </c>
      <c r="O953">
        <v>4.0000000000000001E-3</v>
      </c>
      <c r="P953">
        <v>3</v>
      </c>
      <c r="Q953" t="s">
        <v>924</v>
      </c>
      <c r="R953" t="s">
        <v>0</v>
      </c>
      <c r="S953" s="4" t="s">
        <v>32</v>
      </c>
      <c r="T953" t="s">
        <v>25</v>
      </c>
      <c r="U953">
        <v>3.0000000000000001E-3</v>
      </c>
      <c r="V953">
        <v>3</v>
      </c>
    </row>
    <row r="954" spans="1:22" x14ac:dyDescent="0.3">
      <c r="A954" t="s">
        <v>714</v>
      </c>
      <c r="B954" t="s">
        <v>0</v>
      </c>
      <c r="C954" s="4" t="s">
        <v>713</v>
      </c>
      <c r="E954">
        <v>2.1389999999999998</v>
      </c>
      <c r="F954" t="s">
        <v>2413</v>
      </c>
      <c r="G954" t="s">
        <v>0</v>
      </c>
      <c r="H954" s="4" t="s">
        <v>2414</v>
      </c>
      <c r="I954" t="s">
        <v>25</v>
      </c>
      <c r="J954">
        <v>0.48</v>
      </c>
      <c r="K954" t="s">
        <v>29</v>
      </c>
      <c r="L954" t="s">
        <v>0</v>
      </c>
      <c r="M954" s="4" t="s">
        <v>30</v>
      </c>
      <c r="N954" t="s">
        <v>25</v>
      </c>
      <c r="O954">
        <v>4.0000000000000001E-3</v>
      </c>
      <c r="P954">
        <v>3</v>
      </c>
      <c r="Q954" t="s">
        <v>924</v>
      </c>
      <c r="R954" t="s">
        <v>0</v>
      </c>
      <c r="S954" s="4" t="s">
        <v>32</v>
      </c>
      <c r="T954" t="s">
        <v>25</v>
      </c>
      <c r="U954">
        <v>3.0000000000000001E-3</v>
      </c>
      <c r="V954">
        <v>3</v>
      </c>
    </row>
    <row r="955" spans="1:22" x14ac:dyDescent="0.3">
      <c r="A955" t="s">
        <v>712</v>
      </c>
      <c r="B955" t="s">
        <v>0</v>
      </c>
      <c r="C955" s="4" t="s">
        <v>711</v>
      </c>
      <c r="E955">
        <v>2.76</v>
      </c>
      <c r="F955" t="s">
        <v>2413</v>
      </c>
      <c r="G955" t="s">
        <v>0</v>
      </c>
      <c r="H955" s="4" t="s">
        <v>2414</v>
      </c>
      <c r="I955" t="s">
        <v>25</v>
      </c>
      <c r="J955">
        <v>0.48</v>
      </c>
      <c r="K955" t="s">
        <v>29</v>
      </c>
      <c r="L955" t="s">
        <v>0</v>
      </c>
      <c r="M955" s="4" t="s">
        <v>30</v>
      </c>
      <c r="N955" t="s">
        <v>25</v>
      </c>
      <c r="O955">
        <v>4.0000000000000001E-3</v>
      </c>
      <c r="P955">
        <v>3</v>
      </c>
      <c r="Q955" t="s">
        <v>924</v>
      </c>
      <c r="R955" t="s">
        <v>0</v>
      </c>
      <c r="S955" s="4" t="s">
        <v>32</v>
      </c>
      <c r="T955" t="s">
        <v>25</v>
      </c>
      <c r="U955">
        <v>3.0000000000000001E-3</v>
      </c>
      <c r="V955">
        <v>3</v>
      </c>
    </row>
    <row r="956" spans="1:22" x14ac:dyDescent="0.3">
      <c r="A956" t="s">
        <v>710</v>
      </c>
      <c r="B956" t="s">
        <v>0</v>
      </c>
      <c r="C956" s="4" t="s">
        <v>709</v>
      </c>
      <c r="E956">
        <v>3.036</v>
      </c>
      <c r="F956" t="s">
        <v>2413</v>
      </c>
      <c r="G956" t="s">
        <v>0</v>
      </c>
      <c r="H956" s="4" t="s">
        <v>2414</v>
      </c>
      <c r="I956" t="s">
        <v>25</v>
      </c>
      <c r="J956">
        <v>0.48</v>
      </c>
      <c r="K956" t="s">
        <v>29</v>
      </c>
      <c r="L956" t="s">
        <v>0</v>
      </c>
      <c r="M956" s="4" t="s">
        <v>30</v>
      </c>
      <c r="N956" t="s">
        <v>25</v>
      </c>
      <c r="O956">
        <v>4.0000000000000001E-3</v>
      </c>
      <c r="P956">
        <v>3</v>
      </c>
      <c r="Q956" t="s">
        <v>924</v>
      </c>
      <c r="R956" t="s">
        <v>0</v>
      </c>
      <c r="S956" s="4" t="s">
        <v>32</v>
      </c>
      <c r="T956" t="s">
        <v>25</v>
      </c>
      <c r="U956">
        <v>3.0000000000000001E-3</v>
      </c>
      <c r="V956">
        <v>3</v>
      </c>
    </row>
    <row r="957" spans="1:22" x14ac:dyDescent="0.3">
      <c r="A957" t="s">
        <v>708</v>
      </c>
      <c r="B957" t="s">
        <v>0</v>
      </c>
      <c r="C957" s="4" t="s">
        <v>707</v>
      </c>
      <c r="E957">
        <v>3.7029999999999998</v>
      </c>
      <c r="F957" t="s">
        <v>2413</v>
      </c>
      <c r="G957" t="s">
        <v>0</v>
      </c>
      <c r="H957" s="4" t="s">
        <v>2414</v>
      </c>
      <c r="I957" t="s">
        <v>25</v>
      </c>
      <c r="J957">
        <v>0.48</v>
      </c>
      <c r="K957" t="s">
        <v>29</v>
      </c>
      <c r="L957" t="s">
        <v>0</v>
      </c>
      <c r="M957" s="4" t="s">
        <v>30</v>
      </c>
      <c r="N957" t="s">
        <v>25</v>
      </c>
      <c r="O957">
        <v>4.0000000000000001E-3</v>
      </c>
      <c r="P957">
        <v>3</v>
      </c>
      <c r="Q957" t="s">
        <v>924</v>
      </c>
      <c r="R957" t="s">
        <v>0</v>
      </c>
      <c r="S957" s="4" t="s">
        <v>32</v>
      </c>
      <c r="T957" t="s">
        <v>25</v>
      </c>
      <c r="U957">
        <v>3.0000000000000001E-3</v>
      </c>
      <c r="V957">
        <v>3</v>
      </c>
    </row>
    <row r="958" spans="1:22" x14ac:dyDescent="0.3">
      <c r="A958" t="s">
        <v>706</v>
      </c>
      <c r="B958" t="s">
        <v>0</v>
      </c>
      <c r="C958" s="4" t="s">
        <v>705</v>
      </c>
      <c r="E958">
        <v>4.819</v>
      </c>
      <c r="F958" t="s">
        <v>2413</v>
      </c>
      <c r="G958" t="s">
        <v>0</v>
      </c>
      <c r="H958" s="4" t="s">
        <v>2414</v>
      </c>
      <c r="I958" t="s">
        <v>25</v>
      </c>
      <c r="J958">
        <v>0.48</v>
      </c>
      <c r="K958" t="s">
        <v>29</v>
      </c>
      <c r="L958" t="s">
        <v>0</v>
      </c>
      <c r="M958" s="4" t="s">
        <v>30</v>
      </c>
      <c r="N958" t="s">
        <v>25</v>
      </c>
      <c r="O958">
        <v>4.0000000000000001E-3</v>
      </c>
      <c r="P958">
        <v>3</v>
      </c>
      <c r="Q958" t="s">
        <v>924</v>
      </c>
      <c r="R958" t="s">
        <v>0</v>
      </c>
      <c r="S958" s="4" t="s">
        <v>32</v>
      </c>
      <c r="T958" t="s">
        <v>25</v>
      </c>
      <c r="U958">
        <v>3.0000000000000001E-3</v>
      </c>
      <c r="V958">
        <v>3</v>
      </c>
    </row>
    <row r="959" spans="1:22" x14ac:dyDescent="0.3">
      <c r="A959" t="s">
        <v>704</v>
      </c>
      <c r="B959" t="s">
        <v>0</v>
      </c>
      <c r="C959" s="4" t="s">
        <v>703</v>
      </c>
      <c r="E959">
        <v>6.3369999999999997</v>
      </c>
      <c r="F959" t="s">
        <v>2413</v>
      </c>
      <c r="G959" t="s">
        <v>0</v>
      </c>
      <c r="H959" s="4" t="s">
        <v>2414</v>
      </c>
      <c r="I959" t="s">
        <v>25</v>
      </c>
      <c r="J959">
        <v>0.48</v>
      </c>
      <c r="K959" t="s">
        <v>29</v>
      </c>
      <c r="L959" t="s">
        <v>0</v>
      </c>
      <c r="M959" s="4" t="s">
        <v>30</v>
      </c>
      <c r="N959" t="s">
        <v>25</v>
      </c>
      <c r="O959">
        <v>4.0000000000000001E-3</v>
      </c>
      <c r="P959">
        <v>3</v>
      </c>
      <c r="Q959" t="s">
        <v>924</v>
      </c>
      <c r="R959" t="s">
        <v>0</v>
      </c>
      <c r="S959" s="4" t="s">
        <v>32</v>
      </c>
      <c r="T959" t="s">
        <v>25</v>
      </c>
      <c r="U959">
        <v>3.0000000000000001E-3</v>
      </c>
      <c r="V959">
        <v>3</v>
      </c>
    </row>
    <row r="960" spans="1:22" x14ac:dyDescent="0.3">
      <c r="A960" t="s">
        <v>702</v>
      </c>
      <c r="B960" t="s">
        <v>0</v>
      </c>
      <c r="C960" s="4" t="s">
        <v>701</v>
      </c>
      <c r="E960">
        <v>7.59</v>
      </c>
      <c r="F960" t="s">
        <v>2413</v>
      </c>
      <c r="G960" t="s">
        <v>0</v>
      </c>
      <c r="H960" s="4" t="s">
        <v>2414</v>
      </c>
      <c r="I960" t="s">
        <v>25</v>
      </c>
      <c r="J960">
        <v>0.48</v>
      </c>
      <c r="K960" t="s">
        <v>29</v>
      </c>
      <c r="L960" t="s">
        <v>0</v>
      </c>
      <c r="M960" s="4" t="s">
        <v>30</v>
      </c>
      <c r="N960" t="s">
        <v>25</v>
      </c>
      <c r="O960">
        <v>4.0000000000000001E-3</v>
      </c>
      <c r="P960">
        <v>3</v>
      </c>
      <c r="Q960" t="s">
        <v>924</v>
      </c>
      <c r="R960" t="s">
        <v>0</v>
      </c>
      <c r="S960" s="4" t="s">
        <v>32</v>
      </c>
      <c r="T960" t="s">
        <v>25</v>
      </c>
      <c r="U960">
        <v>3.0000000000000001E-3</v>
      </c>
      <c r="V960">
        <v>3</v>
      </c>
    </row>
    <row r="961" spans="1:22" x14ac:dyDescent="0.3">
      <c r="A961" t="s">
        <v>700</v>
      </c>
      <c r="B961" t="s">
        <v>0</v>
      </c>
      <c r="C961" s="4" t="s">
        <v>699</v>
      </c>
      <c r="E961">
        <v>6.8620000000000001</v>
      </c>
      <c r="F961" t="s">
        <v>2413</v>
      </c>
      <c r="G961" t="s">
        <v>0</v>
      </c>
      <c r="H961" s="4" t="s">
        <v>2414</v>
      </c>
      <c r="I961" t="s">
        <v>25</v>
      </c>
      <c r="J961">
        <v>0.48</v>
      </c>
      <c r="K961" t="s">
        <v>29</v>
      </c>
      <c r="L961" t="s">
        <v>0</v>
      </c>
      <c r="M961" s="4" t="s">
        <v>30</v>
      </c>
      <c r="N961" t="s">
        <v>25</v>
      </c>
      <c r="O961">
        <v>4.0000000000000001E-3</v>
      </c>
      <c r="P961">
        <v>3</v>
      </c>
      <c r="Q961" t="s">
        <v>924</v>
      </c>
      <c r="R961" t="s">
        <v>0</v>
      </c>
      <c r="S961" s="4" t="s">
        <v>32</v>
      </c>
      <c r="T961" t="s">
        <v>25</v>
      </c>
      <c r="U961">
        <v>3.0000000000000001E-3</v>
      </c>
      <c r="V961">
        <v>3</v>
      </c>
    </row>
    <row r="962" spans="1:22" x14ac:dyDescent="0.3">
      <c r="A962" t="s">
        <v>698</v>
      </c>
      <c r="B962" t="s">
        <v>0</v>
      </c>
      <c r="C962" s="4" t="s">
        <v>697</v>
      </c>
      <c r="E962">
        <v>3.036</v>
      </c>
      <c r="F962" t="s">
        <v>2423</v>
      </c>
      <c r="G962" t="s">
        <v>0</v>
      </c>
      <c r="H962" s="4" t="s">
        <v>2424</v>
      </c>
      <c r="I962" t="s">
        <v>25</v>
      </c>
      <c r="J962">
        <v>0.68</v>
      </c>
      <c r="K962" t="s">
        <v>29</v>
      </c>
      <c r="L962" t="s">
        <v>0</v>
      </c>
      <c r="M962" s="4" t="s">
        <v>30</v>
      </c>
      <c r="N962" t="s">
        <v>25</v>
      </c>
      <c r="O962">
        <v>4.0000000000000001E-3</v>
      </c>
      <c r="P962">
        <v>3</v>
      </c>
      <c r="Q962" t="s">
        <v>924</v>
      </c>
      <c r="R962" t="s">
        <v>0</v>
      </c>
      <c r="S962" s="4" t="s">
        <v>32</v>
      </c>
      <c r="T962" t="s">
        <v>25</v>
      </c>
      <c r="U962">
        <v>3.0000000000000001E-3</v>
      </c>
      <c r="V962">
        <v>3</v>
      </c>
    </row>
    <row r="963" spans="1:22" x14ac:dyDescent="0.3">
      <c r="A963" t="s">
        <v>696</v>
      </c>
      <c r="B963" t="s">
        <v>0</v>
      </c>
      <c r="C963" s="4" t="s">
        <v>695</v>
      </c>
      <c r="E963">
        <v>3.347</v>
      </c>
      <c r="F963" t="s">
        <v>2423</v>
      </c>
      <c r="G963" t="s">
        <v>0</v>
      </c>
      <c r="H963" s="4" t="s">
        <v>2424</v>
      </c>
      <c r="I963" t="s">
        <v>25</v>
      </c>
      <c r="J963">
        <v>0.68</v>
      </c>
      <c r="K963" t="s">
        <v>29</v>
      </c>
      <c r="L963" t="s">
        <v>0</v>
      </c>
      <c r="M963" s="4" t="s">
        <v>30</v>
      </c>
      <c r="N963" t="s">
        <v>25</v>
      </c>
      <c r="O963">
        <v>4.0000000000000001E-3</v>
      </c>
      <c r="P963">
        <v>3</v>
      </c>
      <c r="Q963" t="s">
        <v>924</v>
      </c>
      <c r="R963" t="s">
        <v>0</v>
      </c>
      <c r="S963" s="4" t="s">
        <v>32</v>
      </c>
      <c r="T963" t="s">
        <v>25</v>
      </c>
      <c r="U963">
        <v>3.0000000000000001E-3</v>
      </c>
      <c r="V963">
        <v>3</v>
      </c>
    </row>
    <row r="964" spans="1:22" x14ac:dyDescent="0.3">
      <c r="A964" t="s">
        <v>694</v>
      </c>
      <c r="B964" t="s">
        <v>0</v>
      </c>
      <c r="C964" s="4" t="s">
        <v>693</v>
      </c>
      <c r="E964">
        <v>3.7490000000000001</v>
      </c>
      <c r="F964" t="s">
        <v>2423</v>
      </c>
      <c r="G964" t="s">
        <v>0</v>
      </c>
      <c r="H964" s="4" t="s">
        <v>2424</v>
      </c>
      <c r="I964" t="s">
        <v>25</v>
      </c>
      <c r="J964">
        <v>0.68</v>
      </c>
      <c r="K964" t="s">
        <v>29</v>
      </c>
      <c r="L964" t="s">
        <v>0</v>
      </c>
      <c r="M964" s="4" t="s">
        <v>30</v>
      </c>
      <c r="N964" t="s">
        <v>25</v>
      </c>
      <c r="O964">
        <v>4.0000000000000001E-3</v>
      </c>
      <c r="P964">
        <v>3</v>
      </c>
      <c r="Q964" t="s">
        <v>924</v>
      </c>
      <c r="R964" t="s">
        <v>0</v>
      </c>
      <c r="S964" s="4" t="s">
        <v>32</v>
      </c>
      <c r="T964" t="s">
        <v>25</v>
      </c>
      <c r="U964">
        <v>3.0000000000000001E-3</v>
      </c>
      <c r="V964">
        <v>3</v>
      </c>
    </row>
    <row r="965" spans="1:22" x14ac:dyDescent="0.3">
      <c r="A965" t="s">
        <v>692</v>
      </c>
      <c r="B965" t="s">
        <v>0</v>
      </c>
      <c r="C965" s="4" t="s">
        <v>691</v>
      </c>
      <c r="E965">
        <v>4.5039999999999996</v>
      </c>
      <c r="F965" t="s">
        <v>2423</v>
      </c>
      <c r="G965" t="s">
        <v>0</v>
      </c>
      <c r="H965" s="4" t="s">
        <v>2424</v>
      </c>
      <c r="I965" t="s">
        <v>25</v>
      </c>
      <c r="J965">
        <v>0.68</v>
      </c>
      <c r="K965" t="s">
        <v>29</v>
      </c>
      <c r="L965" t="s">
        <v>0</v>
      </c>
      <c r="M965" s="4" t="s">
        <v>30</v>
      </c>
      <c r="N965" t="s">
        <v>25</v>
      </c>
      <c r="O965">
        <v>4.0000000000000001E-3</v>
      </c>
      <c r="P965">
        <v>3</v>
      </c>
      <c r="Q965" t="s">
        <v>924</v>
      </c>
      <c r="R965" t="s">
        <v>0</v>
      </c>
      <c r="S965" s="4" t="s">
        <v>32</v>
      </c>
      <c r="T965" t="s">
        <v>25</v>
      </c>
      <c r="U965">
        <v>3.0000000000000001E-3</v>
      </c>
      <c r="V965">
        <v>3</v>
      </c>
    </row>
    <row r="966" spans="1:22" x14ac:dyDescent="0.3">
      <c r="A966" t="s">
        <v>690</v>
      </c>
      <c r="B966" t="s">
        <v>0</v>
      </c>
      <c r="C966" s="4" t="s">
        <v>689</v>
      </c>
      <c r="E966">
        <v>5.8259999999999996</v>
      </c>
      <c r="F966" t="s">
        <v>2423</v>
      </c>
      <c r="G966" t="s">
        <v>0</v>
      </c>
      <c r="H966" s="4" t="s">
        <v>2424</v>
      </c>
      <c r="I966" t="s">
        <v>25</v>
      </c>
      <c r="J966">
        <v>0.68</v>
      </c>
      <c r="K966" t="s">
        <v>29</v>
      </c>
      <c r="L966" t="s">
        <v>0</v>
      </c>
      <c r="M966" s="4" t="s">
        <v>30</v>
      </c>
      <c r="N966" t="s">
        <v>25</v>
      </c>
      <c r="O966">
        <v>4.0000000000000001E-3</v>
      </c>
      <c r="P966">
        <v>3</v>
      </c>
      <c r="Q966" t="s">
        <v>924</v>
      </c>
      <c r="R966" t="s">
        <v>0</v>
      </c>
      <c r="S966" s="4" t="s">
        <v>32</v>
      </c>
      <c r="T966" t="s">
        <v>25</v>
      </c>
      <c r="U966">
        <v>3.0000000000000001E-3</v>
      </c>
      <c r="V966">
        <v>3</v>
      </c>
    </row>
    <row r="967" spans="1:22" x14ac:dyDescent="0.3">
      <c r="A967" t="s">
        <v>688</v>
      </c>
      <c r="B967" t="s">
        <v>0</v>
      </c>
      <c r="C967" s="4" t="s">
        <v>687</v>
      </c>
      <c r="E967">
        <v>7.5129999999999999</v>
      </c>
      <c r="F967" t="s">
        <v>2423</v>
      </c>
      <c r="G967" t="s">
        <v>0</v>
      </c>
      <c r="H967" s="4" t="s">
        <v>2424</v>
      </c>
      <c r="I967" t="s">
        <v>25</v>
      </c>
      <c r="J967">
        <v>0.68</v>
      </c>
      <c r="K967" t="s">
        <v>29</v>
      </c>
      <c r="L967" t="s">
        <v>0</v>
      </c>
      <c r="M967" s="4" t="s">
        <v>30</v>
      </c>
      <c r="N967" t="s">
        <v>25</v>
      </c>
      <c r="O967">
        <v>4.0000000000000001E-3</v>
      </c>
      <c r="P967">
        <v>3</v>
      </c>
      <c r="Q967" t="s">
        <v>924</v>
      </c>
      <c r="R967" t="s">
        <v>0</v>
      </c>
      <c r="S967" s="4" t="s">
        <v>32</v>
      </c>
      <c r="T967" t="s">
        <v>25</v>
      </c>
      <c r="U967">
        <v>3.0000000000000001E-3</v>
      </c>
      <c r="V967">
        <v>3</v>
      </c>
    </row>
    <row r="968" spans="1:22" x14ac:dyDescent="0.3">
      <c r="A968" t="s">
        <v>686</v>
      </c>
      <c r="B968" t="s">
        <v>0</v>
      </c>
      <c r="C968" s="4" t="s">
        <v>685</v>
      </c>
      <c r="E968">
        <v>8.5739999999999998</v>
      </c>
      <c r="F968" t="s">
        <v>2423</v>
      </c>
      <c r="G968" t="s">
        <v>0</v>
      </c>
      <c r="H968" s="4" t="s">
        <v>2424</v>
      </c>
      <c r="I968" t="s">
        <v>25</v>
      </c>
      <c r="J968">
        <v>0.68</v>
      </c>
      <c r="K968" t="s">
        <v>29</v>
      </c>
      <c r="L968" t="s">
        <v>0</v>
      </c>
      <c r="M968" s="4" t="s">
        <v>30</v>
      </c>
      <c r="N968" t="s">
        <v>25</v>
      </c>
      <c r="O968">
        <v>4.0000000000000001E-3</v>
      </c>
      <c r="P968">
        <v>3</v>
      </c>
      <c r="Q968" t="s">
        <v>924</v>
      </c>
      <c r="R968" t="s">
        <v>0</v>
      </c>
      <c r="S968" s="4" t="s">
        <v>32</v>
      </c>
      <c r="T968" t="s">
        <v>25</v>
      </c>
      <c r="U968">
        <v>3.0000000000000001E-3</v>
      </c>
      <c r="V968">
        <v>3</v>
      </c>
    </row>
    <row r="969" spans="1:22" x14ac:dyDescent="0.3">
      <c r="A969" t="s">
        <v>684</v>
      </c>
      <c r="B969" t="s">
        <v>0</v>
      </c>
      <c r="C969" s="4" t="s">
        <v>683</v>
      </c>
      <c r="E969">
        <v>7.7430000000000003</v>
      </c>
      <c r="F969" t="s">
        <v>2423</v>
      </c>
      <c r="G969" t="s">
        <v>0</v>
      </c>
      <c r="H969" s="4" t="s">
        <v>2424</v>
      </c>
      <c r="I969" t="s">
        <v>25</v>
      </c>
      <c r="J969">
        <v>0.68</v>
      </c>
      <c r="K969" t="s">
        <v>29</v>
      </c>
      <c r="L969" t="s">
        <v>0</v>
      </c>
      <c r="M969" s="4" t="s">
        <v>30</v>
      </c>
      <c r="N969" t="s">
        <v>25</v>
      </c>
      <c r="O969">
        <v>4.0000000000000001E-3</v>
      </c>
      <c r="P969">
        <v>3</v>
      </c>
      <c r="Q969" t="s">
        <v>924</v>
      </c>
      <c r="R969" t="s">
        <v>0</v>
      </c>
      <c r="S969" s="4" t="s">
        <v>32</v>
      </c>
      <c r="T969" t="s">
        <v>25</v>
      </c>
      <c r="U969">
        <v>3.0000000000000001E-3</v>
      </c>
      <c r="V969">
        <v>3</v>
      </c>
    </row>
    <row r="970" spans="1:22" x14ac:dyDescent="0.3">
      <c r="A970" t="s">
        <v>682</v>
      </c>
      <c r="B970" t="s">
        <v>0</v>
      </c>
      <c r="C970" s="4" t="s">
        <v>681</v>
      </c>
      <c r="E970">
        <v>3.22</v>
      </c>
      <c r="F970" t="s">
        <v>2433</v>
      </c>
      <c r="G970" t="s">
        <v>0</v>
      </c>
      <c r="H970" s="4" t="s">
        <v>2434</v>
      </c>
      <c r="I970" t="s">
        <v>25</v>
      </c>
      <c r="J970">
        <v>0.68</v>
      </c>
      <c r="K970" t="s">
        <v>29</v>
      </c>
      <c r="L970" t="s">
        <v>0</v>
      </c>
      <c r="M970" s="4" t="s">
        <v>30</v>
      </c>
      <c r="N970" t="s">
        <v>25</v>
      </c>
      <c r="O970">
        <v>4.0000000000000001E-3</v>
      </c>
      <c r="P970">
        <v>3</v>
      </c>
      <c r="Q970" t="s">
        <v>924</v>
      </c>
      <c r="R970" t="s">
        <v>0</v>
      </c>
      <c r="S970" s="4" t="s">
        <v>32</v>
      </c>
      <c r="T970" t="s">
        <v>25</v>
      </c>
      <c r="U970">
        <v>3.0000000000000001E-3</v>
      </c>
      <c r="V970">
        <v>3</v>
      </c>
    </row>
    <row r="971" spans="1:22" x14ac:dyDescent="0.3">
      <c r="A971" t="s">
        <v>680</v>
      </c>
      <c r="B971" t="s">
        <v>0</v>
      </c>
      <c r="C971" s="4" t="s">
        <v>679</v>
      </c>
      <c r="E971">
        <v>3.5539999999999998</v>
      </c>
      <c r="F971" t="s">
        <v>2433</v>
      </c>
      <c r="G971" t="s">
        <v>0</v>
      </c>
      <c r="H971" s="4" t="s">
        <v>2434</v>
      </c>
      <c r="I971" t="s">
        <v>25</v>
      </c>
      <c r="J971">
        <v>0.68</v>
      </c>
      <c r="K971" t="s">
        <v>29</v>
      </c>
      <c r="L971" t="s">
        <v>0</v>
      </c>
      <c r="M971" s="4" t="s">
        <v>30</v>
      </c>
      <c r="N971" t="s">
        <v>25</v>
      </c>
      <c r="O971">
        <v>4.0000000000000001E-3</v>
      </c>
      <c r="P971">
        <v>3</v>
      </c>
      <c r="Q971" t="s">
        <v>924</v>
      </c>
      <c r="R971" t="s">
        <v>0</v>
      </c>
      <c r="S971" s="4" t="s">
        <v>32</v>
      </c>
      <c r="T971" t="s">
        <v>25</v>
      </c>
      <c r="U971">
        <v>3.0000000000000001E-3</v>
      </c>
      <c r="V971">
        <v>3</v>
      </c>
    </row>
    <row r="972" spans="1:22" x14ac:dyDescent="0.3">
      <c r="A972" t="s">
        <v>678</v>
      </c>
      <c r="B972" t="s">
        <v>0</v>
      </c>
      <c r="C972" s="4" t="s">
        <v>677</v>
      </c>
      <c r="E972">
        <v>4.0709999999999997</v>
      </c>
      <c r="F972" t="s">
        <v>2433</v>
      </c>
      <c r="G972" t="s">
        <v>0</v>
      </c>
      <c r="H972" s="4" t="s">
        <v>2434</v>
      </c>
      <c r="I972" t="s">
        <v>25</v>
      </c>
      <c r="J972">
        <v>0.68</v>
      </c>
      <c r="K972" t="s">
        <v>29</v>
      </c>
      <c r="L972" t="s">
        <v>0</v>
      </c>
      <c r="M972" s="4" t="s">
        <v>30</v>
      </c>
      <c r="N972" t="s">
        <v>25</v>
      </c>
      <c r="O972">
        <v>4.0000000000000001E-3</v>
      </c>
      <c r="P972">
        <v>3</v>
      </c>
      <c r="Q972" t="s">
        <v>924</v>
      </c>
      <c r="R972" t="s">
        <v>0</v>
      </c>
      <c r="S972" s="4" t="s">
        <v>32</v>
      </c>
      <c r="T972" t="s">
        <v>25</v>
      </c>
      <c r="U972">
        <v>3.0000000000000001E-3</v>
      </c>
      <c r="V972">
        <v>3</v>
      </c>
    </row>
    <row r="973" spans="1:22" x14ac:dyDescent="0.3">
      <c r="A973" t="s">
        <v>676</v>
      </c>
      <c r="B973" t="s">
        <v>0</v>
      </c>
      <c r="C973" s="4" t="s">
        <v>675</v>
      </c>
      <c r="E973">
        <v>5.0369999999999999</v>
      </c>
      <c r="F973" t="s">
        <v>2433</v>
      </c>
      <c r="G973" t="s">
        <v>0</v>
      </c>
      <c r="H973" s="4" t="s">
        <v>2434</v>
      </c>
      <c r="I973" t="s">
        <v>25</v>
      </c>
      <c r="J973">
        <v>0.68</v>
      </c>
      <c r="K973" t="s">
        <v>29</v>
      </c>
      <c r="L973" t="s">
        <v>0</v>
      </c>
      <c r="M973" s="4" t="s">
        <v>30</v>
      </c>
      <c r="N973" t="s">
        <v>25</v>
      </c>
      <c r="O973">
        <v>4.0000000000000001E-3</v>
      </c>
      <c r="P973">
        <v>3</v>
      </c>
      <c r="Q973" t="s">
        <v>924</v>
      </c>
      <c r="R973" t="s">
        <v>0</v>
      </c>
      <c r="S973" s="4" t="s">
        <v>32</v>
      </c>
      <c r="T973" t="s">
        <v>25</v>
      </c>
      <c r="U973">
        <v>3.0000000000000001E-3</v>
      </c>
      <c r="V973">
        <v>3</v>
      </c>
    </row>
    <row r="974" spans="1:22" x14ac:dyDescent="0.3">
      <c r="A974" t="s">
        <v>674</v>
      </c>
      <c r="B974" t="s">
        <v>0</v>
      </c>
      <c r="C974" s="4" t="s">
        <v>673</v>
      </c>
      <c r="E974">
        <v>6.3250000000000002</v>
      </c>
      <c r="F974" t="s">
        <v>2433</v>
      </c>
      <c r="G974" t="s">
        <v>0</v>
      </c>
      <c r="H974" s="4" t="s">
        <v>2434</v>
      </c>
      <c r="I974" t="s">
        <v>25</v>
      </c>
      <c r="J974">
        <v>0.68</v>
      </c>
      <c r="K974" t="s">
        <v>29</v>
      </c>
      <c r="L974" t="s">
        <v>0</v>
      </c>
      <c r="M974" s="4" t="s">
        <v>30</v>
      </c>
      <c r="N974" t="s">
        <v>25</v>
      </c>
      <c r="O974">
        <v>4.0000000000000001E-3</v>
      </c>
      <c r="P974">
        <v>3</v>
      </c>
      <c r="Q974" t="s">
        <v>924</v>
      </c>
      <c r="R974" t="s">
        <v>0</v>
      </c>
      <c r="S974" s="4" t="s">
        <v>32</v>
      </c>
      <c r="T974" t="s">
        <v>25</v>
      </c>
      <c r="U974">
        <v>3.0000000000000001E-3</v>
      </c>
      <c r="V974">
        <v>3</v>
      </c>
    </row>
    <row r="975" spans="1:22" x14ac:dyDescent="0.3">
      <c r="A975" t="s">
        <v>672</v>
      </c>
      <c r="B975" t="s">
        <v>0</v>
      </c>
      <c r="C975" s="4" t="s">
        <v>671</v>
      </c>
      <c r="E975">
        <v>7.3719999999999999</v>
      </c>
      <c r="F975" t="s">
        <v>2433</v>
      </c>
      <c r="G975" t="s">
        <v>0</v>
      </c>
      <c r="H975" s="4" t="s">
        <v>2434</v>
      </c>
      <c r="I975" t="s">
        <v>25</v>
      </c>
      <c r="J975">
        <v>0.68</v>
      </c>
      <c r="K975" t="s">
        <v>29</v>
      </c>
      <c r="L975" t="s">
        <v>0</v>
      </c>
      <c r="M975" s="4" t="s">
        <v>30</v>
      </c>
      <c r="N975" t="s">
        <v>25</v>
      </c>
      <c r="O975">
        <v>4.0000000000000001E-3</v>
      </c>
      <c r="P975">
        <v>3</v>
      </c>
      <c r="Q975" t="s">
        <v>924</v>
      </c>
      <c r="R975" t="s">
        <v>0</v>
      </c>
      <c r="S975" s="4" t="s">
        <v>32</v>
      </c>
      <c r="T975" t="s">
        <v>25</v>
      </c>
      <c r="U975">
        <v>3.0000000000000001E-3</v>
      </c>
      <c r="V975">
        <v>3</v>
      </c>
    </row>
    <row r="976" spans="1:22" x14ac:dyDescent="0.3">
      <c r="A976" t="s">
        <v>670</v>
      </c>
      <c r="B976" t="s">
        <v>0</v>
      </c>
      <c r="C976" s="4" t="s">
        <v>669</v>
      </c>
      <c r="E976">
        <v>8.4329999999999998</v>
      </c>
      <c r="F976" t="s">
        <v>2433</v>
      </c>
      <c r="G976" t="s">
        <v>0</v>
      </c>
      <c r="H976" s="4" t="s">
        <v>2434</v>
      </c>
      <c r="I976" t="s">
        <v>25</v>
      </c>
      <c r="J976">
        <v>0.68</v>
      </c>
      <c r="K976" t="s">
        <v>29</v>
      </c>
      <c r="L976" t="s">
        <v>0</v>
      </c>
      <c r="M976" s="4" t="s">
        <v>30</v>
      </c>
      <c r="N976" t="s">
        <v>25</v>
      </c>
      <c r="O976">
        <v>4.0000000000000001E-3</v>
      </c>
      <c r="P976">
        <v>3</v>
      </c>
      <c r="Q976" t="s">
        <v>924</v>
      </c>
      <c r="R976" t="s">
        <v>0</v>
      </c>
      <c r="S976" s="4" t="s">
        <v>32</v>
      </c>
      <c r="T976" t="s">
        <v>25</v>
      </c>
      <c r="U976">
        <v>3.0000000000000001E-3</v>
      </c>
      <c r="V976">
        <v>3</v>
      </c>
    </row>
    <row r="977" spans="1:22" x14ac:dyDescent="0.3">
      <c r="A977" t="s">
        <v>668</v>
      </c>
      <c r="B977" t="s">
        <v>0</v>
      </c>
      <c r="C977" s="4" t="s">
        <v>667</v>
      </c>
      <c r="E977">
        <v>1.66</v>
      </c>
      <c r="F977" t="s">
        <v>2418</v>
      </c>
      <c r="G977" t="s">
        <v>0</v>
      </c>
      <c r="H977" s="4" t="s">
        <v>2419</v>
      </c>
      <c r="I977" t="s">
        <v>25</v>
      </c>
      <c r="J977">
        <v>0.48</v>
      </c>
      <c r="K977" t="s">
        <v>29</v>
      </c>
      <c r="L977" t="s">
        <v>0</v>
      </c>
      <c r="M977" s="4" t="s">
        <v>30</v>
      </c>
      <c r="N977" t="s">
        <v>25</v>
      </c>
      <c r="O977">
        <v>4.0000000000000001E-3</v>
      </c>
      <c r="P977">
        <v>3</v>
      </c>
      <c r="Q977" t="s">
        <v>924</v>
      </c>
      <c r="R977" t="s">
        <v>0</v>
      </c>
      <c r="S977" s="4" t="s">
        <v>32</v>
      </c>
      <c r="T977" t="s">
        <v>25</v>
      </c>
      <c r="U977">
        <v>3.0000000000000001E-3</v>
      </c>
      <c r="V977">
        <v>3</v>
      </c>
    </row>
    <row r="978" spans="1:22" x14ac:dyDescent="0.3">
      <c r="A978" t="s">
        <v>666</v>
      </c>
      <c r="B978" t="s">
        <v>0</v>
      </c>
      <c r="C978" s="4" t="s">
        <v>665</v>
      </c>
      <c r="E978">
        <v>2.3690000000000002</v>
      </c>
      <c r="F978" t="s">
        <v>2418</v>
      </c>
      <c r="G978" t="s">
        <v>0</v>
      </c>
      <c r="H978" s="4" t="s">
        <v>2419</v>
      </c>
      <c r="I978" t="s">
        <v>25</v>
      </c>
      <c r="J978">
        <v>0.48</v>
      </c>
      <c r="K978" t="s">
        <v>29</v>
      </c>
      <c r="L978" t="s">
        <v>0</v>
      </c>
      <c r="M978" s="4" t="s">
        <v>30</v>
      </c>
      <c r="N978" t="s">
        <v>25</v>
      </c>
      <c r="O978">
        <v>4.0000000000000001E-3</v>
      </c>
      <c r="P978">
        <v>3</v>
      </c>
      <c r="Q978" t="s">
        <v>924</v>
      </c>
      <c r="R978" t="s">
        <v>0</v>
      </c>
      <c r="S978" s="4" t="s">
        <v>32</v>
      </c>
      <c r="T978" t="s">
        <v>25</v>
      </c>
      <c r="U978">
        <v>3.0000000000000001E-3</v>
      </c>
      <c r="V978">
        <v>3</v>
      </c>
    </row>
    <row r="979" spans="1:22" x14ac:dyDescent="0.3">
      <c r="A979" t="s">
        <v>664</v>
      </c>
      <c r="B979" t="s">
        <v>0</v>
      </c>
      <c r="C979" s="4" t="s">
        <v>663</v>
      </c>
      <c r="E979">
        <v>2.8290000000000002</v>
      </c>
      <c r="F979" t="s">
        <v>2418</v>
      </c>
      <c r="G979" t="s">
        <v>0</v>
      </c>
      <c r="H979" s="4" t="s">
        <v>2419</v>
      </c>
      <c r="I979" t="s">
        <v>25</v>
      </c>
      <c r="J979">
        <v>0.48</v>
      </c>
      <c r="K979" t="s">
        <v>29</v>
      </c>
      <c r="L979" t="s">
        <v>0</v>
      </c>
      <c r="M979" s="4" t="s">
        <v>30</v>
      </c>
      <c r="N979" t="s">
        <v>25</v>
      </c>
      <c r="O979">
        <v>4.0000000000000001E-3</v>
      </c>
      <c r="P979">
        <v>3</v>
      </c>
      <c r="Q979" t="s">
        <v>924</v>
      </c>
      <c r="R979" t="s">
        <v>0</v>
      </c>
      <c r="S979" s="4" t="s">
        <v>32</v>
      </c>
      <c r="T979" t="s">
        <v>25</v>
      </c>
      <c r="U979">
        <v>3.0000000000000001E-3</v>
      </c>
      <c r="V979">
        <v>3</v>
      </c>
    </row>
    <row r="980" spans="1:22" x14ac:dyDescent="0.3">
      <c r="A980" t="s">
        <v>662</v>
      </c>
      <c r="B980" t="s">
        <v>0</v>
      </c>
      <c r="C980" s="4" t="s">
        <v>661</v>
      </c>
      <c r="E980">
        <v>2.8290000000000002</v>
      </c>
      <c r="F980" t="s">
        <v>2418</v>
      </c>
      <c r="G980" t="s">
        <v>0</v>
      </c>
      <c r="H980" s="4" t="s">
        <v>2419</v>
      </c>
      <c r="I980" t="s">
        <v>25</v>
      </c>
      <c r="J980">
        <v>0.48</v>
      </c>
      <c r="K980" t="s">
        <v>29</v>
      </c>
      <c r="L980" t="s">
        <v>0</v>
      </c>
      <c r="M980" s="4" t="s">
        <v>30</v>
      </c>
      <c r="N980" t="s">
        <v>25</v>
      </c>
      <c r="O980">
        <v>4.0000000000000001E-3</v>
      </c>
      <c r="P980">
        <v>3</v>
      </c>
      <c r="Q980" t="s">
        <v>924</v>
      </c>
      <c r="R980" t="s">
        <v>0</v>
      </c>
      <c r="S980" s="4" t="s">
        <v>32</v>
      </c>
      <c r="T980" t="s">
        <v>25</v>
      </c>
      <c r="U980">
        <v>3.0000000000000001E-3</v>
      </c>
      <c r="V980">
        <v>3</v>
      </c>
    </row>
    <row r="981" spans="1:22" x14ac:dyDescent="0.3">
      <c r="A981" t="s">
        <v>660</v>
      </c>
      <c r="B981" t="s">
        <v>0</v>
      </c>
      <c r="C981" s="4" t="s">
        <v>659</v>
      </c>
      <c r="E981">
        <v>3.91</v>
      </c>
      <c r="F981" t="s">
        <v>2418</v>
      </c>
      <c r="G981" t="s">
        <v>0</v>
      </c>
      <c r="H981" s="4" t="s">
        <v>2419</v>
      </c>
      <c r="I981" t="s">
        <v>25</v>
      </c>
      <c r="J981">
        <v>0.48</v>
      </c>
      <c r="K981" t="s">
        <v>29</v>
      </c>
      <c r="L981" t="s">
        <v>0</v>
      </c>
      <c r="M981" s="4" t="s">
        <v>30</v>
      </c>
      <c r="N981" t="s">
        <v>25</v>
      </c>
      <c r="O981">
        <v>4.0000000000000001E-3</v>
      </c>
      <c r="P981">
        <v>3</v>
      </c>
      <c r="Q981" t="s">
        <v>924</v>
      </c>
      <c r="R981" t="s">
        <v>0</v>
      </c>
      <c r="S981" s="4" t="s">
        <v>32</v>
      </c>
      <c r="T981" t="s">
        <v>25</v>
      </c>
      <c r="U981">
        <v>3.0000000000000001E-3</v>
      </c>
      <c r="V981">
        <v>3</v>
      </c>
    </row>
    <row r="982" spans="1:22" x14ac:dyDescent="0.3">
      <c r="A982" t="s">
        <v>658</v>
      </c>
      <c r="B982" t="s">
        <v>0</v>
      </c>
      <c r="C982" s="4" t="s">
        <v>657</v>
      </c>
      <c r="E982">
        <v>5.2670000000000003</v>
      </c>
      <c r="F982" t="s">
        <v>2418</v>
      </c>
      <c r="G982" t="s">
        <v>0</v>
      </c>
      <c r="H982" s="4" t="s">
        <v>2419</v>
      </c>
      <c r="I982" t="s">
        <v>25</v>
      </c>
      <c r="J982">
        <v>0.48</v>
      </c>
      <c r="K982" t="s">
        <v>29</v>
      </c>
      <c r="L982" t="s">
        <v>0</v>
      </c>
      <c r="M982" s="4" t="s">
        <v>30</v>
      </c>
      <c r="N982" t="s">
        <v>25</v>
      </c>
      <c r="O982">
        <v>4.0000000000000001E-3</v>
      </c>
      <c r="P982">
        <v>3</v>
      </c>
      <c r="Q982" t="s">
        <v>924</v>
      </c>
      <c r="R982" t="s">
        <v>0</v>
      </c>
      <c r="S982" s="4" t="s">
        <v>32</v>
      </c>
      <c r="T982" t="s">
        <v>25</v>
      </c>
      <c r="U982">
        <v>3.0000000000000001E-3</v>
      </c>
      <c r="V982">
        <v>3</v>
      </c>
    </row>
    <row r="983" spans="1:22" x14ac:dyDescent="0.3">
      <c r="A983" t="s">
        <v>656</v>
      </c>
      <c r="B983" t="s">
        <v>0</v>
      </c>
      <c r="C983" s="4" t="s">
        <v>655</v>
      </c>
      <c r="E983">
        <v>5.5549999999999997</v>
      </c>
      <c r="F983" t="s">
        <v>2418</v>
      </c>
      <c r="G983" t="s">
        <v>0</v>
      </c>
      <c r="H983" s="4" t="s">
        <v>2419</v>
      </c>
      <c r="I983" t="s">
        <v>25</v>
      </c>
      <c r="J983">
        <v>0.48</v>
      </c>
      <c r="K983" t="s">
        <v>29</v>
      </c>
      <c r="L983" t="s">
        <v>0</v>
      </c>
      <c r="M983" s="4" t="s">
        <v>30</v>
      </c>
      <c r="N983" t="s">
        <v>25</v>
      </c>
      <c r="O983">
        <v>4.0000000000000001E-3</v>
      </c>
      <c r="P983">
        <v>3</v>
      </c>
      <c r="Q983" t="s">
        <v>924</v>
      </c>
      <c r="R983" t="s">
        <v>0</v>
      </c>
      <c r="S983" s="4" t="s">
        <v>32</v>
      </c>
      <c r="T983" t="s">
        <v>25</v>
      </c>
      <c r="U983">
        <v>3.0000000000000001E-3</v>
      </c>
      <c r="V983">
        <v>3</v>
      </c>
    </row>
    <row r="984" spans="1:22" x14ac:dyDescent="0.3">
      <c r="A984" t="s">
        <v>654</v>
      </c>
      <c r="B984" t="s">
        <v>0</v>
      </c>
      <c r="C984" s="4" t="s">
        <v>653</v>
      </c>
      <c r="E984">
        <v>7.2679999999999998</v>
      </c>
      <c r="F984" t="s">
        <v>2418</v>
      </c>
      <c r="G984" t="s">
        <v>0</v>
      </c>
      <c r="H984" s="4" t="s">
        <v>2419</v>
      </c>
      <c r="I984" t="s">
        <v>25</v>
      </c>
      <c r="J984">
        <v>0.48</v>
      </c>
      <c r="K984" t="s">
        <v>29</v>
      </c>
      <c r="L984" t="s">
        <v>0</v>
      </c>
      <c r="M984" s="4" t="s">
        <v>30</v>
      </c>
      <c r="N984" t="s">
        <v>25</v>
      </c>
      <c r="O984">
        <v>4.0000000000000001E-3</v>
      </c>
      <c r="P984">
        <v>3</v>
      </c>
      <c r="Q984" t="s">
        <v>924</v>
      </c>
      <c r="R984" t="s">
        <v>0</v>
      </c>
      <c r="S984" s="4" t="s">
        <v>32</v>
      </c>
      <c r="T984" t="s">
        <v>25</v>
      </c>
      <c r="U984">
        <v>3.0000000000000001E-3</v>
      </c>
      <c r="V984">
        <v>3</v>
      </c>
    </row>
    <row r="985" spans="1:22" x14ac:dyDescent="0.3">
      <c r="A985" t="s">
        <v>652</v>
      </c>
      <c r="B985" t="s">
        <v>0</v>
      </c>
      <c r="C985" s="4" t="s">
        <v>651</v>
      </c>
      <c r="E985">
        <v>2.6640000000000001</v>
      </c>
      <c r="F985" t="s">
        <v>2428</v>
      </c>
      <c r="G985" t="s">
        <v>0</v>
      </c>
      <c r="H985" s="4" t="s">
        <v>2429</v>
      </c>
      <c r="I985" t="s">
        <v>25</v>
      </c>
      <c r="J985">
        <v>0.68</v>
      </c>
      <c r="K985" t="s">
        <v>29</v>
      </c>
      <c r="L985" t="s">
        <v>0</v>
      </c>
      <c r="M985" s="4" t="s">
        <v>30</v>
      </c>
      <c r="N985" t="s">
        <v>25</v>
      </c>
      <c r="O985">
        <v>4.0000000000000001E-3</v>
      </c>
      <c r="P985">
        <v>3</v>
      </c>
      <c r="Q985" t="s">
        <v>924</v>
      </c>
      <c r="R985" t="s">
        <v>0</v>
      </c>
      <c r="S985" s="4" t="s">
        <v>32</v>
      </c>
      <c r="T985" t="s">
        <v>25</v>
      </c>
      <c r="U985">
        <v>3.0000000000000001E-3</v>
      </c>
      <c r="V985">
        <v>3</v>
      </c>
    </row>
    <row r="986" spans="1:22" x14ac:dyDescent="0.3">
      <c r="A986" t="s">
        <v>650</v>
      </c>
      <c r="B986" t="s">
        <v>0</v>
      </c>
      <c r="C986" s="4" t="s">
        <v>649</v>
      </c>
      <c r="E986">
        <v>2.7949999999999999</v>
      </c>
      <c r="F986" t="s">
        <v>2428</v>
      </c>
      <c r="G986" t="s">
        <v>0</v>
      </c>
      <c r="H986" s="4" t="s">
        <v>2429</v>
      </c>
      <c r="I986" t="s">
        <v>25</v>
      </c>
      <c r="J986">
        <v>0.68</v>
      </c>
      <c r="K986" t="s">
        <v>29</v>
      </c>
      <c r="L986" t="s">
        <v>0</v>
      </c>
      <c r="M986" s="4" t="s">
        <v>30</v>
      </c>
      <c r="N986" t="s">
        <v>25</v>
      </c>
      <c r="O986">
        <v>4.0000000000000001E-3</v>
      </c>
      <c r="P986">
        <v>3</v>
      </c>
      <c r="Q986" t="s">
        <v>924</v>
      </c>
      <c r="R986" t="s">
        <v>0</v>
      </c>
      <c r="S986" s="4" t="s">
        <v>32</v>
      </c>
      <c r="T986" t="s">
        <v>25</v>
      </c>
      <c r="U986">
        <v>3.0000000000000001E-3</v>
      </c>
      <c r="V986">
        <v>3</v>
      </c>
    </row>
    <row r="987" spans="1:22" x14ac:dyDescent="0.3">
      <c r="A987" t="s">
        <v>648</v>
      </c>
      <c r="B987" t="s">
        <v>0</v>
      </c>
      <c r="C987" s="4" t="s">
        <v>647</v>
      </c>
      <c r="E987">
        <v>3.1280000000000001</v>
      </c>
      <c r="F987" t="s">
        <v>2428</v>
      </c>
      <c r="G987" t="s">
        <v>0</v>
      </c>
      <c r="H987" s="4" t="s">
        <v>2429</v>
      </c>
      <c r="I987" t="s">
        <v>25</v>
      </c>
      <c r="J987">
        <v>0.68</v>
      </c>
      <c r="K987" t="s">
        <v>29</v>
      </c>
      <c r="L987" t="s">
        <v>0</v>
      </c>
      <c r="M987" s="4" t="s">
        <v>30</v>
      </c>
      <c r="N987" t="s">
        <v>25</v>
      </c>
      <c r="O987">
        <v>4.0000000000000001E-3</v>
      </c>
      <c r="P987">
        <v>3</v>
      </c>
      <c r="Q987" t="s">
        <v>924</v>
      </c>
      <c r="R987" t="s">
        <v>0</v>
      </c>
      <c r="S987" s="4" t="s">
        <v>32</v>
      </c>
      <c r="T987" t="s">
        <v>25</v>
      </c>
      <c r="U987">
        <v>3.0000000000000001E-3</v>
      </c>
      <c r="V987">
        <v>3</v>
      </c>
    </row>
    <row r="988" spans="1:22" x14ac:dyDescent="0.3">
      <c r="A988" t="s">
        <v>646</v>
      </c>
      <c r="B988" t="s">
        <v>0</v>
      </c>
      <c r="C988" s="4" t="s">
        <v>645</v>
      </c>
      <c r="E988">
        <v>3.657</v>
      </c>
      <c r="F988" t="s">
        <v>2428</v>
      </c>
      <c r="G988" t="s">
        <v>0</v>
      </c>
      <c r="H988" s="4" t="s">
        <v>2429</v>
      </c>
      <c r="I988" t="s">
        <v>25</v>
      </c>
      <c r="J988">
        <v>0.68</v>
      </c>
      <c r="K988" t="s">
        <v>29</v>
      </c>
      <c r="L988" t="s">
        <v>0</v>
      </c>
      <c r="M988" s="4" t="s">
        <v>30</v>
      </c>
      <c r="N988" t="s">
        <v>25</v>
      </c>
      <c r="O988">
        <v>4.0000000000000001E-3</v>
      </c>
      <c r="P988">
        <v>3</v>
      </c>
      <c r="Q988" t="s">
        <v>924</v>
      </c>
      <c r="R988" t="s">
        <v>0</v>
      </c>
      <c r="S988" s="4" t="s">
        <v>32</v>
      </c>
      <c r="T988" t="s">
        <v>25</v>
      </c>
      <c r="U988">
        <v>3.0000000000000001E-3</v>
      </c>
      <c r="V988">
        <v>3</v>
      </c>
    </row>
    <row r="989" spans="1:22" x14ac:dyDescent="0.3">
      <c r="A989" t="s">
        <v>644</v>
      </c>
      <c r="B989" t="s">
        <v>0</v>
      </c>
      <c r="C989" s="4" t="s">
        <v>643</v>
      </c>
      <c r="E989">
        <v>4.5999999999999996</v>
      </c>
      <c r="F989" t="s">
        <v>2428</v>
      </c>
      <c r="G989" t="s">
        <v>0</v>
      </c>
      <c r="H989" s="4" t="s">
        <v>2429</v>
      </c>
      <c r="I989" t="s">
        <v>25</v>
      </c>
      <c r="J989">
        <v>0.68</v>
      </c>
      <c r="K989" t="s">
        <v>29</v>
      </c>
      <c r="L989" t="s">
        <v>0</v>
      </c>
      <c r="M989" s="4" t="s">
        <v>30</v>
      </c>
      <c r="N989" t="s">
        <v>25</v>
      </c>
      <c r="O989">
        <v>4.0000000000000001E-3</v>
      </c>
      <c r="P989">
        <v>3</v>
      </c>
      <c r="Q989" t="s">
        <v>924</v>
      </c>
      <c r="R989" t="s">
        <v>0</v>
      </c>
      <c r="S989" s="4" t="s">
        <v>32</v>
      </c>
      <c r="T989" t="s">
        <v>25</v>
      </c>
      <c r="U989">
        <v>3.0000000000000001E-3</v>
      </c>
      <c r="V989">
        <v>3</v>
      </c>
    </row>
    <row r="990" spans="1:22" x14ac:dyDescent="0.3">
      <c r="A990" t="s">
        <v>642</v>
      </c>
      <c r="B990" t="s">
        <v>0</v>
      </c>
      <c r="C990" s="4" t="s">
        <v>641</v>
      </c>
      <c r="E990">
        <v>5.9109999999999996</v>
      </c>
      <c r="F990" t="s">
        <v>2428</v>
      </c>
      <c r="G990" t="s">
        <v>0</v>
      </c>
      <c r="H990" s="4" t="s">
        <v>2429</v>
      </c>
      <c r="I990" t="s">
        <v>25</v>
      </c>
      <c r="J990">
        <v>0.68</v>
      </c>
      <c r="K990" t="s">
        <v>29</v>
      </c>
      <c r="L990" t="s">
        <v>0</v>
      </c>
      <c r="M990" s="4" t="s">
        <v>30</v>
      </c>
      <c r="N990" t="s">
        <v>25</v>
      </c>
      <c r="O990">
        <v>4.0000000000000001E-3</v>
      </c>
      <c r="P990">
        <v>3</v>
      </c>
      <c r="Q990" t="s">
        <v>924</v>
      </c>
      <c r="R990" t="s">
        <v>0</v>
      </c>
      <c r="S990" s="4" t="s">
        <v>32</v>
      </c>
      <c r="T990" t="s">
        <v>25</v>
      </c>
      <c r="U990">
        <v>3.0000000000000001E-3</v>
      </c>
      <c r="V990">
        <v>3</v>
      </c>
    </row>
    <row r="991" spans="1:22" x14ac:dyDescent="0.3">
      <c r="A991" t="s">
        <v>640</v>
      </c>
      <c r="B991" t="s">
        <v>0</v>
      </c>
      <c r="C991" s="4" t="s">
        <v>639</v>
      </c>
      <c r="E991">
        <v>6.9580000000000002</v>
      </c>
      <c r="F991" t="s">
        <v>2428</v>
      </c>
      <c r="G991" t="s">
        <v>0</v>
      </c>
      <c r="H991" s="4" t="s">
        <v>2429</v>
      </c>
      <c r="I991" t="s">
        <v>25</v>
      </c>
      <c r="J991">
        <v>0.68</v>
      </c>
      <c r="K991" t="s">
        <v>29</v>
      </c>
      <c r="L991" t="s">
        <v>0</v>
      </c>
      <c r="M991" s="4" t="s">
        <v>30</v>
      </c>
      <c r="N991" t="s">
        <v>25</v>
      </c>
      <c r="O991">
        <v>4.0000000000000001E-3</v>
      </c>
      <c r="P991">
        <v>3</v>
      </c>
      <c r="Q991" t="s">
        <v>924</v>
      </c>
      <c r="R991" t="s">
        <v>0</v>
      </c>
      <c r="S991" s="4" t="s">
        <v>32</v>
      </c>
      <c r="T991" t="s">
        <v>25</v>
      </c>
      <c r="U991">
        <v>3.0000000000000001E-3</v>
      </c>
      <c r="V991">
        <v>3</v>
      </c>
    </row>
    <row r="992" spans="1:22" x14ac:dyDescent="0.3">
      <c r="A992" t="s">
        <v>638</v>
      </c>
      <c r="B992" t="s">
        <v>0</v>
      </c>
      <c r="C992" s="4" t="s">
        <v>637</v>
      </c>
      <c r="E992">
        <v>8.0039999999999996</v>
      </c>
      <c r="F992" t="s">
        <v>2428</v>
      </c>
      <c r="G992" t="s">
        <v>0</v>
      </c>
      <c r="H992" s="4" t="s">
        <v>2429</v>
      </c>
      <c r="I992" t="s">
        <v>25</v>
      </c>
      <c r="J992">
        <v>0.68</v>
      </c>
      <c r="K992" t="s">
        <v>29</v>
      </c>
      <c r="L992" t="s">
        <v>0</v>
      </c>
      <c r="M992" s="4" t="s">
        <v>30</v>
      </c>
      <c r="N992" t="s">
        <v>25</v>
      </c>
      <c r="O992">
        <v>4.0000000000000001E-3</v>
      </c>
      <c r="P992">
        <v>3</v>
      </c>
      <c r="Q992" t="s">
        <v>924</v>
      </c>
      <c r="R992" t="s">
        <v>0</v>
      </c>
      <c r="S992" s="4" t="s">
        <v>32</v>
      </c>
      <c r="T992" t="s">
        <v>25</v>
      </c>
      <c r="U992">
        <v>3.0000000000000001E-3</v>
      </c>
      <c r="V992">
        <v>3</v>
      </c>
    </row>
    <row r="993" spans="1:22" x14ac:dyDescent="0.3">
      <c r="A993" t="s">
        <v>636</v>
      </c>
      <c r="B993" t="s">
        <v>0</v>
      </c>
      <c r="C993" s="4" t="s">
        <v>635</v>
      </c>
      <c r="E993">
        <v>3.22</v>
      </c>
      <c r="F993" t="s">
        <v>2433</v>
      </c>
      <c r="G993" t="s">
        <v>0</v>
      </c>
      <c r="H993" s="4" t="s">
        <v>2434</v>
      </c>
      <c r="I993" t="s">
        <v>25</v>
      </c>
      <c r="J993">
        <v>0.68</v>
      </c>
      <c r="K993" t="s">
        <v>29</v>
      </c>
      <c r="L993" t="s">
        <v>0</v>
      </c>
      <c r="M993" s="4" t="s">
        <v>30</v>
      </c>
      <c r="N993" t="s">
        <v>25</v>
      </c>
      <c r="O993">
        <v>4.0000000000000001E-3</v>
      </c>
      <c r="P993">
        <v>3</v>
      </c>
      <c r="Q993" t="s">
        <v>924</v>
      </c>
      <c r="R993" t="s">
        <v>0</v>
      </c>
      <c r="S993" s="4" t="s">
        <v>32</v>
      </c>
      <c r="T993" t="s">
        <v>25</v>
      </c>
      <c r="U993">
        <v>3.0000000000000001E-3</v>
      </c>
      <c r="V993">
        <v>3</v>
      </c>
    </row>
    <row r="994" spans="1:22" x14ac:dyDescent="0.3">
      <c r="A994" t="s">
        <v>634</v>
      </c>
      <c r="B994" t="s">
        <v>0</v>
      </c>
      <c r="C994" s="4" t="s">
        <v>633</v>
      </c>
      <c r="E994">
        <v>3.5539999999999998</v>
      </c>
      <c r="F994" t="s">
        <v>2433</v>
      </c>
      <c r="G994" t="s">
        <v>0</v>
      </c>
      <c r="H994" s="4" t="s">
        <v>2434</v>
      </c>
      <c r="I994" t="s">
        <v>25</v>
      </c>
      <c r="J994">
        <v>0.68</v>
      </c>
      <c r="K994" t="s">
        <v>29</v>
      </c>
      <c r="L994" t="s">
        <v>0</v>
      </c>
      <c r="M994" s="4" t="s">
        <v>30</v>
      </c>
      <c r="N994" t="s">
        <v>25</v>
      </c>
      <c r="O994">
        <v>4.0000000000000001E-3</v>
      </c>
      <c r="P994">
        <v>3</v>
      </c>
      <c r="Q994" t="s">
        <v>924</v>
      </c>
      <c r="R994" t="s">
        <v>0</v>
      </c>
      <c r="S994" s="4" t="s">
        <v>32</v>
      </c>
      <c r="T994" t="s">
        <v>25</v>
      </c>
      <c r="U994">
        <v>3.0000000000000001E-3</v>
      </c>
      <c r="V994">
        <v>3</v>
      </c>
    </row>
    <row r="995" spans="1:22" x14ac:dyDescent="0.3">
      <c r="A995" t="s">
        <v>632</v>
      </c>
      <c r="B995" t="s">
        <v>0</v>
      </c>
      <c r="C995" s="4" t="s">
        <v>631</v>
      </c>
      <c r="E995">
        <v>4.0709999999999997</v>
      </c>
      <c r="F995" t="s">
        <v>2433</v>
      </c>
      <c r="G995" t="s">
        <v>0</v>
      </c>
      <c r="H995" s="4" t="s">
        <v>2434</v>
      </c>
      <c r="I995" t="s">
        <v>25</v>
      </c>
      <c r="J995">
        <v>0.68</v>
      </c>
      <c r="K995" t="s">
        <v>29</v>
      </c>
      <c r="L995" t="s">
        <v>0</v>
      </c>
      <c r="M995" s="4" t="s">
        <v>30</v>
      </c>
      <c r="N995" t="s">
        <v>25</v>
      </c>
      <c r="O995">
        <v>4.0000000000000001E-3</v>
      </c>
      <c r="P995">
        <v>3</v>
      </c>
      <c r="Q995" t="s">
        <v>924</v>
      </c>
      <c r="R995" t="s">
        <v>0</v>
      </c>
      <c r="S995" s="4" t="s">
        <v>32</v>
      </c>
      <c r="T995" t="s">
        <v>25</v>
      </c>
      <c r="U995">
        <v>3.0000000000000001E-3</v>
      </c>
      <c r="V995">
        <v>3</v>
      </c>
    </row>
    <row r="996" spans="1:22" x14ac:dyDescent="0.3">
      <c r="A996" t="s">
        <v>630</v>
      </c>
      <c r="B996" t="s">
        <v>0</v>
      </c>
      <c r="C996" s="4" t="s">
        <v>629</v>
      </c>
      <c r="E996">
        <v>5.0369999999999999</v>
      </c>
      <c r="F996" t="s">
        <v>2433</v>
      </c>
      <c r="G996" t="s">
        <v>0</v>
      </c>
      <c r="H996" s="4" t="s">
        <v>2434</v>
      </c>
      <c r="I996" t="s">
        <v>25</v>
      </c>
      <c r="J996">
        <v>0.68</v>
      </c>
      <c r="K996" t="s">
        <v>29</v>
      </c>
      <c r="L996" t="s">
        <v>0</v>
      </c>
      <c r="M996" s="4" t="s">
        <v>30</v>
      </c>
      <c r="N996" t="s">
        <v>25</v>
      </c>
      <c r="O996">
        <v>4.0000000000000001E-3</v>
      </c>
      <c r="P996">
        <v>3</v>
      </c>
      <c r="Q996" t="s">
        <v>924</v>
      </c>
      <c r="R996" t="s">
        <v>0</v>
      </c>
      <c r="S996" s="4" t="s">
        <v>32</v>
      </c>
      <c r="T996" t="s">
        <v>25</v>
      </c>
      <c r="U996">
        <v>3.0000000000000001E-3</v>
      </c>
      <c r="V996">
        <v>3</v>
      </c>
    </row>
    <row r="997" spans="1:22" x14ac:dyDescent="0.3">
      <c r="A997" t="s">
        <v>628</v>
      </c>
      <c r="B997" t="s">
        <v>0</v>
      </c>
      <c r="C997" s="4" t="s">
        <v>627</v>
      </c>
      <c r="E997">
        <v>6.3250000000000002</v>
      </c>
      <c r="F997" t="s">
        <v>2433</v>
      </c>
      <c r="G997" t="s">
        <v>0</v>
      </c>
      <c r="H997" s="4" t="s">
        <v>2434</v>
      </c>
      <c r="I997" t="s">
        <v>25</v>
      </c>
      <c r="J997">
        <v>0.68</v>
      </c>
      <c r="K997" t="s">
        <v>29</v>
      </c>
      <c r="L997" t="s">
        <v>0</v>
      </c>
      <c r="M997" s="4" t="s">
        <v>30</v>
      </c>
      <c r="N997" t="s">
        <v>25</v>
      </c>
      <c r="O997">
        <v>4.0000000000000001E-3</v>
      </c>
      <c r="P997">
        <v>3</v>
      </c>
      <c r="Q997" t="s">
        <v>924</v>
      </c>
      <c r="R997" t="s">
        <v>0</v>
      </c>
      <c r="S997" s="4" t="s">
        <v>32</v>
      </c>
      <c r="T997" t="s">
        <v>25</v>
      </c>
      <c r="U997">
        <v>3.0000000000000001E-3</v>
      </c>
      <c r="V997">
        <v>3</v>
      </c>
    </row>
    <row r="998" spans="1:22" x14ac:dyDescent="0.3">
      <c r="A998" t="s">
        <v>626</v>
      </c>
      <c r="B998" t="s">
        <v>0</v>
      </c>
      <c r="C998" s="4" t="s">
        <v>625</v>
      </c>
      <c r="E998">
        <v>7.3719999999999999</v>
      </c>
      <c r="F998" t="s">
        <v>2433</v>
      </c>
      <c r="G998" t="s">
        <v>0</v>
      </c>
      <c r="H998" s="4" t="s">
        <v>2434</v>
      </c>
      <c r="I998" t="s">
        <v>25</v>
      </c>
      <c r="J998">
        <v>0.68</v>
      </c>
      <c r="K998" t="s">
        <v>29</v>
      </c>
      <c r="L998" t="s">
        <v>0</v>
      </c>
      <c r="M998" s="4" t="s">
        <v>30</v>
      </c>
      <c r="N998" t="s">
        <v>25</v>
      </c>
      <c r="O998">
        <v>4.0000000000000001E-3</v>
      </c>
      <c r="P998">
        <v>3</v>
      </c>
      <c r="Q998" t="s">
        <v>924</v>
      </c>
      <c r="R998" t="s">
        <v>0</v>
      </c>
      <c r="S998" s="4" t="s">
        <v>32</v>
      </c>
      <c r="T998" t="s">
        <v>25</v>
      </c>
      <c r="U998">
        <v>3.0000000000000001E-3</v>
      </c>
      <c r="V998">
        <v>3</v>
      </c>
    </row>
    <row r="999" spans="1:22" x14ac:dyDescent="0.3">
      <c r="A999" t="s">
        <v>624</v>
      </c>
      <c r="B999" t="s">
        <v>0</v>
      </c>
      <c r="C999" s="4" t="s">
        <v>623</v>
      </c>
      <c r="E999">
        <v>8.4329999999999998</v>
      </c>
      <c r="F999" t="s">
        <v>2433</v>
      </c>
      <c r="G999" t="s">
        <v>0</v>
      </c>
      <c r="H999" s="4" t="s">
        <v>2434</v>
      </c>
      <c r="I999" t="s">
        <v>25</v>
      </c>
      <c r="J999">
        <v>0.68</v>
      </c>
      <c r="K999" t="s">
        <v>29</v>
      </c>
      <c r="L999" t="s">
        <v>0</v>
      </c>
      <c r="M999" s="4" t="s">
        <v>30</v>
      </c>
      <c r="N999" t="s">
        <v>25</v>
      </c>
      <c r="O999">
        <v>4.0000000000000001E-3</v>
      </c>
      <c r="P999">
        <v>3</v>
      </c>
      <c r="Q999" t="s">
        <v>924</v>
      </c>
      <c r="R999" t="s">
        <v>0</v>
      </c>
      <c r="S999" s="4" t="s">
        <v>32</v>
      </c>
      <c r="T999" t="s">
        <v>25</v>
      </c>
      <c r="U999">
        <v>3.0000000000000001E-3</v>
      </c>
      <c r="V999">
        <v>3</v>
      </c>
    </row>
    <row r="1000" spans="1:22" x14ac:dyDescent="0.3">
      <c r="A1000" t="s">
        <v>622</v>
      </c>
      <c r="B1000" t="s">
        <v>0</v>
      </c>
      <c r="C1000" s="4" t="s">
        <v>621</v>
      </c>
      <c r="E1000">
        <v>1.66</v>
      </c>
      <c r="F1000" t="s">
        <v>2413</v>
      </c>
      <c r="G1000" t="s">
        <v>0</v>
      </c>
      <c r="H1000" s="4" t="s">
        <v>2414</v>
      </c>
      <c r="I1000" t="s">
        <v>25</v>
      </c>
      <c r="J1000">
        <v>0.48</v>
      </c>
      <c r="K1000" t="s">
        <v>29</v>
      </c>
      <c r="L1000" t="s">
        <v>0</v>
      </c>
      <c r="M1000" s="4" t="s">
        <v>30</v>
      </c>
      <c r="N1000" t="s">
        <v>25</v>
      </c>
      <c r="O1000">
        <v>4.0000000000000001E-3</v>
      </c>
      <c r="P1000">
        <v>3</v>
      </c>
      <c r="Q1000" t="s">
        <v>924</v>
      </c>
      <c r="R1000" t="s">
        <v>0</v>
      </c>
      <c r="S1000" s="4" t="s">
        <v>32</v>
      </c>
      <c r="T1000" t="s">
        <v>25</v>
      </c>
      <c r="U1000">
        <v>3.0000000000000001E-3</v>
      </c>
      <c r="V1000">
        <v>3</v>
      </c>
    </row>
    <row r="1001" spans="1:22" x14ac:dyDescent="0.3">
      <c r="A1001" t="s">
        <v>620</v>
      </c>
      <c r="B1001" t="s">
        <v>0</v>
      </c>
      <c r="C1001" s="4" t="s">
        <v>619</v>
      </c>
      <c r="E1001">
        <v>2.3690000000000002</v>
      </c>
      <c r="F1001" t="s">
        <v>2413</v>
      </c>
      <c r="G1001" t="s">
        <v>0</v>
      </c>
      <c r="H1001" s="4" t="s">
        <v>2414</v>
      </c>
      <c r="I1001" t="s">
        <v>25</v>
      </c>
      <c r="J1001">
        <v>0.48</v>
      </c>
      <c r="K1001" t="s">
        <v>29</v>
      </c>
      <c r="L1001" t="s">
        <v>0</v>
      </c>
      <c r="M1001" s="4" t="s">
        <v>30</v>
      </c>
      <c r="N1001" t="s">
        <v>25</v>
      </c>
      <c r="O1001">
        <v>4.0000000000000001E-3</v>
      </c>
      <c r="P1001">
        <v>3</v>
      </c>
      <c r="Q1001" t="s">
        <v>924</v>
      </c>
      <c r="R1001" t="s">
        <v>0</v>
      </c>
      <c r="S1001" s="4" t="s">
        <v>32</v>
      </c>
      <c r="T1001" t="s">
        <v>25</v>
      </c>
      <c r="U1001">
        <v>3.0000000000000001E-3</v>
      </c>
      <c r="V1001">
        <v>3</v>
      </c>
    </row>
    <row r="1002" spans="1:22" x14ac:dyDescent="0.3">
      <c r="A1002" t="s">
        <v>618</v>
      </c>
      <c r="B1002" t="s">
        <v>0</v>
      </c>
      <c r="C1002" s="4" t="s">
        <v>617</v>
      </c>
      <c r="E1002">
        <v>2.8290000000000002</v>
      </c>
      <c r="F1002" t="s">
        <v>2413</v>
      </c>
      <c r="G1002" t="s">
        <v>0</v>
      </c>
      <c r="H1002" s="4" t="s">
        <v>2414</v>
      </c>
      <c r="I1002" t="s">
        <v>25</v>
      </c>
      <c r="J1002">
        <v>0.48</v>
      </c>
      <c r="K1002" t="s">
        <v>29</v>
      </c>
      <c r="L1002" t="s">
        <v>0</v>
      </c>
      <c r="M1002" s="4" t="s">
        <v>30</v>
      </c>
      <c r="N1002" t="s">
        <v>25</v>
      </c>
      <c r="O1002">
        <v>4.0000000000000001E-3</v>
      </c>
      <c r="P1002">
        <v>3</v>
      </c>
      <c r="Q1002" t="s">
        <v>924</v>
      </c>
      <c r="R1002" t="s">
        <v>0</v>
      </c>
      <c r="S1002" s="4" t="s">
        <v>32</v>
      </c>
      <c r="T1002" t="s">
        <v>25</v>
      </c>
      <c r="U1002">
        <v>3.0000000000000001E-3</v>
      </c>
      <c r="V1002">
        <v>3</v>
      </c>
    </row>
    <row r="1003" spans="1:22" x14ac:dyDescent="0.3">
      <c r="A1003" t="s">
        <v>616</v>
      </c>
      <c r="B1003" t="s">
        <v>0</v>
      </c>
      <c r="C1003" s="4" t="s">
        <v>615</v>
      </c>
      <c r="E1003">
        <v>2.8290000000000002</v>
      </c>
      <c r="F1003" t="s">
        <v>2413</v>
      </c>
      <c r="G1003" t="s">
        <v>0</v>
      </c>
      <c r="H1003" s="4" t="s">
        <v>2414</v>
      </c>
      <c r="I1003" t="s">
        <v>25</v>
      </c>
      <c r="J1003">
        <v>0.48</v>
      </c>
      <c r="K1003" t="s">
        <v>29</v>
      </c>
      <c r="L1003" t="s">
        <v>0</v>
      </c>
      <c r="M1003" s="4" t="s">
        <v>30</v>
      </c>
      <c r="N1003" t="s">
        <v>25</v>
      </c>
      <c r="O1003">
        <v>4.0000000000000001E-3</v>
      </c>
      <c r="P1003">
        <v>3</v>
      </c>
      <c r="Q1003" t="s">
        <v>924</v>
      </c>
      <c r="R1003" t="s">
        <v>0</v>
      </c>
      <c r="S1003" s="4" t="s">
        <v>32</v>
      </c>
      <c r="T1003" t="s">
        <v>25</v>
      </c>
      <c r="U1003">
        <v>3.0000000000000001E-3</v>
      </c>
      <c r="V1003">
        <v>3</v>
      </c>
    </row>
    <row r="1004" spans="1:22" x14ac:dyDescent="0.3">
      <c r="A1004" t="s">
        <v>614</v>
      </c>
      <c r="B1004" t="s">
        <v>0</v>
      </c>
      <c r="C1004" s="4" t="s">
        <v>613</v>
      </c>
      <c r="E1004">
        <v>3.91</v>
      </c>
      <c r="F1004" t="s">
        <v>2413</v>
      </c>
      <c r="G1004" t="s">
        <v>0</v>
      </c>
      <c r="H1004" s="4" t="s">
        <v>2414</v>
      </c>
      <c r="I1004" t="s">
        <v>25</v>
      </c>
      <c r="J1004">
        <v>0.48</v>
      </c>
      <c r="K1004" t="s">
        <v>29</v>
      </c>
      <c r="L1004" t="s">
        <v>0</v>
      </c>
      <c r="M1004" s="4" t="s">
        <v>30</v>
      </c>
      <c r="N1004" t="s">
        <v>25</v>
      </c>
      <c r="O1004">
        <v>4.0000000000000001E-3</v>
      </c>
      <c r="P1004">
        <v>3</v>
      </c>
      <c r="Q1004" t="s">
        <v>924</v>
      </c>
      <c r="R1004" t="s">
        <v>0</v>
      </c>
      <c r="S1004" s="4" t="s">
        <v>32</v>
      </c>
      <c r="T1004" t="s">
        <v>25</v>
      </c>
      <c r="U1004">
        <v>3.0000000000000001E-3</v>
      </c>
      <c r="V1004">
        <v>3</v>
      </c>
    </row>
    <row r="1005" spans="1:22" x14ac:dyDescent="0.3">
      <c r="A1005" t="s">
        <v>612</v>
      </c>
      <c r="B1005" t="s">
        <v>0</v>
      </c>
      <c r="C1005" s="4" t="s">
        <v>611</v>
      </c>
      <c r="E1005">
        <v>5.2670000000000003</v>
      </c>
      <c r="F1005" t="s">
        <v>2413</v>
      </c>
      <c r="G1005" t="s">
        <v>0</v>
      </c>
      <c r="H1005" s="4" t="s">
        <v>2414</v>
      </c>
      <c r="I1005" t="s">
        <v>25</v>
      </c>
      <c r="J1005">
        <v>0.48</v>
      </c>
      <c r="K1005" t="s">
        <v>29</v>
      </c>
      <c r="L1005" t="s">
        <v>0</v>
      </c>
      <c r="M1005" s="4" t="s">
        <v>30</v>
      </c>
      <c r="N1005" t="s">
        <v>25</v>
      </c>
      <c r="O1005">
        <v>4.0000000000000001E-3</v>
      </c>
      <c r="P1005">
        <v>3</v>
      </c>
      <c r="Q1005" t="s">
        <v>924</v>
      </c>
      <c r="R1005" t="s">
        <v>0</v>
      </c>
      <c r="S1005" s="4" t="s">
        <v>32</v>
      </c>
      <c r="T1005" t="s">
        <v>25</v>
      </c>
      <c r="U1005">
        <v>3.0000000000000001E-3</v>
      </c>
      <c r="V1005">
        <v>3</v>
      </c>
    </row>
    <row r="1006" spans="1:22" x14ac:dyDescent="0.3">
      <c r="A1006" t="s">
        <v>610</v>
      </c>
      <c r="B1006" t="s">
        <v>0</v>
      </c>
      <c r="C1006" s="4" t="s">
        <v>609</v>
      </c>
      <c r="E1006">
        <v>5.5549999999999997</v>
      </c>
      <c r="F1006" t="s">
        <v>2413</v>
      </c>
      <c r="G1006" t="s">
        <v>0</v>
      </c>
      <c r="H1006" s="4" t="s">
        <v>2414</v>
      </c>
      <c r="I1006" t="s">
        <v>25</v>
      </c>
      <c r="J1006">
        <v>0.48</v>
      </c>
      <c r="K1006" t="s">
        <v>29</v>
      </c>
      <c r="L1006" t="s">
        <v>0</v>
      </c>
      <c r="M1006" s="4" t="s">
        <v>30</v>
      </c>
      <c r="N1006" t="s">
        <v>25</v>
      </c>
      <c r="O1006">
        <v>4.0000000000000001E-3</v>
      </c>
      <c r="P1006">
        <v>3</v>
      </c>
      <c r="Q1006" t="s">
        <v>924</v>
      </c>
      <c r="R1006" t="s">
        <v>0</v>
      </c>
      <c r="S1006" s="4" t="s">
        <v>32</v>
      </c>
      <c r="T1006" t="s">
        <v>25</v>
      </c>
      <c r="U1006">
        <v>3.0000000000000001E-3</v>
      </c>
      <c r="V1006">
        <v>3</v>
      </c>
    </row>
    <row r="1007" spans="1:22" x14ac:dyDescent="0.3">
      <c r="A1007" t="s">
        <v>608</v>
      </c>
      <c r="B1007" t="s">
        <v>0</v>
      </c>
      <c r="C1007" s="4" t="s">
        <v>607</v>
      </c>
      <c r="E1007">
        <v>7.2679999999999998</v>
      </c>
      <c r="F1007" t="s">
        <v>2413</v>
      </c>
      <c r="G1007" t="s">
        <v>0</v>
      </c>
      <c r="H1007" s="4" t="s">
        <v>2414</v>
      </c>
      <c r="I1007" t="s">
        <v>25</v>
      </c>
      <c r="J1007">
        <v>0.48</v>
      </c>
      <c r="K1007" t="s">
        <v>29</v>
      </c>
      <c r="L1007" t="s">
        <v>0</v>
      </c>
      <c r="M1007" s="4" t="s">
        <v>30</v>
      </c>
      <c r="N1007" t="s">
        <v>25</v>
      </c>
      <c r="O1007">
        <v>4.0000000000000001E-3</v>
      </c>
      <c r="P1007">
        <v>3</v>
      </c>
      <c r="Q1007" t="s">
        <v>924</v>
      </c>
      <c r="R1007" t="s">
        <v>0</v>
      </c>
      <c r="S1007" s="4" t="s">
        <v>32</v>
      </c>
      <c r="T1007" t="s">
        <v>25</v>
      </c>
      <c r="U1007">
        <v>3.0000000000000001E-3</v>
      </c>
      <c r="V1007">
        <v>3</v>
      </c>
    </row>
    <row r="1008" spans="1:22" x14ac:dyDescent="0.3">
      <c r="A1008" t="s">
        <v>606</v>
      </c>
      <c r="B1008" t="s">
        <v>0</v>
      </c>
      <c r="C1008" s="4" t="s">
        <v>605</v>
      </c>
      <c r="E1008">
        <v>2.6640000000000001</v>
      </c>
      <c r="F1008" t="s">
        <v>2423</v>
      </c>
      <c r="G1008" t="s">
        <v>0</v>
      </c>
      <c r="H1008" s="4" t="s">
        <v>2424</v>
      </c>
      <c r="I1008" t="s">
        <v>25</v>
      </c>
      <c r="J1008">
        <v>0.68</v>
      </c>
      <c r="K1008" t="s">
        <v>29</v>
      </c>
      <c r="L1008" t="s">
        <v>0</v>
      </c>
      <c r="M1008" s="4" t="s">
        <v>30</v>
      </c>
      <c r="N1008" t="s">
        <v>25</v>
      </c>
      <c r="O1008">
        <v>4.0000000000000001E-3</v>
      </c>
      <c r="P1008">
        <v>3</v>
      </c>
      <c r="Q1008" t="s">
        <v>924</v>
      </c>
      <c r="R1008" t="s">
        <v>0</v>
      </c>
      <c r="S1008" s="4" t="s">
        <v>32</v>
      </c>
      <c r="T1008" t="s">
        <v>25</v>
      </c>
      <c r="U1008">
        <v>3.0000000000000001E-3</v>
      </c>
      <c r="V1008">
        <v>3</v>
      </c>
    </row>
    <row r="1009" spans="1:22" x14ac:dyDescent="0.3">
      <c r="A1009" t="s">
        <v>604</v>
      </c>
      <c r="B1009" t="s">
        <v>0</v>
      </c>
      <c r="C1009" s="4" t="s">
        <v>603</v>
      </c>
      <c r="E1009">
        <v>2.7949999999999999</v>
      </c>
      <c r="F1009" t="s">
        <v>2423</v>
      </c>
      <c r="G1009" t="s">
        <v>0</v>
      </c>
      <c r="H1009" s="4" t="s">
        <v>2424</v>
      </c>
      <c r="I1009" t="s">
        <v>25</v>
      </c>
      <c r="J1009">
        <v>0.68</v>
      </c>
      <c r="K1009" t="s">
        <v>29</v>
      </c>
      <c r="L1009" t="s">
        <v>0</v>
      </c>
      <c r="M1009" s="4" t="s">
        <v>30</v>
      </c>
      <c r="N1009" t="s">
        <v>25</v>
      </c>
      <c r="O1009">
        <v>4.0000000000000001E-3</v>
      </c>
      <c r="P1009">
        <v>3</v>
      </c>
      <c r="Q1009" t="s">
        <v>924</v>
      </c>
      <c r="R1009" t="s">
        <v>0</v>
      </c>
      <c r="S1009" s="4" t="s">
        <v>32</v>
      </c>
      <c r="T1009" t="s">
        <v>25</v>
      </c>
      <c r="U1009">
        <v>3.0000000000000001E-3</v>
      </c>
      <c r="V1009">
        <v>3</v>
      </c>
    </row>
    <row r="1010" spans="1:22" x14ac:dyDescent="0.3">
      <c r="A1010" t="s">
        <v>602</v>
      </c>
      <c r="B1010" t="s">
        <v>0</v>
      </c>
      <c r="C1010" s="4" t="s">
        <v>601</v>
      </c>
      <c r="E1010">
        <v>3.1280000000000001</v>
      </c>
      <c r="F1010" t="s">
        <v>2423</v>
      </c>
      <c r="G1010" t="s">
        <v>0</v>
      </c>
      <c r="H1010" s="4" t="s">
        <v>2424</v>
      </c>
      <c r="I1010" t="s">
        <v>25</v>
      </c>
      <c r="J1010">
        <v>0.68</v>
      </c>
      <c r="K1010" t="s">
        <v>29</v>
      </c>
      <c r="L1010" t="s">
        <v>0</v>
      </c>
      <c r="M1010" s="4" t="s">
        <v>30</v>
      </c>
      <c r="N1010" t="s">
        <v>25</v>
      </c>
      <c r="O1010">
        <v>4.0000000000000001E-3</v>
      </c>
      <c r="P1010">
        <v>3</v>
      </c>
      <c r="Q1010" t="s">
        <v>924</v>
      </c>
      <c r="R1010" t="s">
        <v>0</v>
      </c>
      <c r="S1010" s="4" t="s">
        <v>32</v>
      </c>
      <c r="T1010" t="s">
        <v>25</v>
      </c>
      <c r="U1010">
        <v>3.0000000000000001E-3</v>
      </c>
      <c r="V1010">
        <v>3</v>
      </c>
    </row>
    <row r="1011" spans="1:22" x14ac:dyDescent="0.3">
      <c r="A1011" t="s">
        <v>600</v>
      </c>
      <c r="B1011" t="s">
        <v>0</v>
      </c>
      <c r="C1011" s="4" t="s">
        <v>599</v>
      </c>
      <c r="E1011">
        <v>3.657</v>
      </c>
      <c r="F1011" t="s">
        <v>2423</v>
      </c>
      <c r="G1011" t="s">
        <v>0</v>
      </c>
      <c r="H1011" s="4" t="s">
        <v>2424</v>
      </c>
      <c r="I1011" t="s">
        <v>25</v>
      </c>
      <c r="J1011">
        <v>0.68</v>
      </c>
      <c r="K1011" t="s">
        <v>29</v>
      </c>
      <c r="L1011" t="s">
        <v>0</v>
      </c>
      <c r="M1011" s="4" t="s">
        <v>30</v>
      </c>
      <c r="N1011" t="s">
        <v>25</v>
      </c>
      <c r="O1011">
        <v>4.0000000000000001E-3</v>
      </c>
      <c r="P1011">
        <v>3</v>
      </c>
      <c r="Q1011" t="s">
        <v>924</v>
      </c>
      <c r="R1011" t="s">
        <v>0</v>
      </c>
      <c r="S1011" s="4" t="s">
        <v>32</v>
      </c>
      <c r="T1011" t="s">
        <v>25</v>
      </c>
      <c r="U1011">
        <v>3.0000000000000001E-3</v>
      </c>
      <c r="V1011">
        <v>3</v>
      </c>
    </row>
    <row r="1012" spans="1:22" x14ac:dyDescent="0.3">
      <c r="A1012" t="s">
        <v>598</v>
      </c>
      <c r="B1012" t="s">
        <v>0</v>
      </c>
      <c r="C1012" s="4" t="s">
        <v>597</v>
      </c>
      <c r="E1012">
        <v>4.5999999999999996</v>
      </c>
      <c r="F1012" t="s">
        <v>2423</v>
      </c>
      <c r="G1012" t="s">
        <v>0</v>
      </c>
      <c r="H1012" s="4" t="s">
        <v>2424</v>
      </c>
      <c r="I1012" t="s">
        <v>25</v>
      </c>
      <c r="J1012">
        <v>0.68</v>
      </c>
      <c r="K1012" t="s">
        <v>29</v>
      </c>
      <c r="L1012" t="s">
        <v>0</v>
      </c>
      <c r="M1012" s="4" t="s">
        <v>30</v>
      </c>
      <c r="N1012" t="s">
        <v>25</v>
      </c>
      <c r="O1012">
        <v>4.0000000000000001E-3</v>
      </c>
      <c r="P1012">
        <v>3</v>
      </c>
      <c r="Q1012" t="s">
        <v>924</v>
      </c>
      <c r="R1012" t="s">
        <v>0</v>
      </c>
      <c r="S1012" s="4" t="s">
        <v>32</v>
      </c>
      <c r="T1012" t="s">
        <v>25</v>
      </c>
      <c r="U1012">
        <v>3.0000000000000001E-3</v>
      </c>
      <c r="V1012">
        <v>3</v>
      </c>
    </row>
    <row r="1013" spans="1:22" x14ac:dyDescent="0.3">
      <c r="A1013" t="s">
        <v>596</v>
      </c>
      <c r="B1013" t="s">
        <v>0</v>
      </c>
      <c r="C1013" s="4" t="s">
        <v>595</v>
      </c>
      <c r="E1013">
        <v>5.9109999999999996</v>
      </c>
      <c r="F1013" t="s">
        <v>2423</v>
      </c>
      <c r="G1013" t="s">
        <v>0</v>
      </c>
      <c r="H1013" s="4" t="s">
        <v>2424</v>
      </c>
      <c r="I1013" t="s">
        <v>25</v>
      </c>
      <c r="J1013">
        <v>0.68</v>
      </c>
      <c r="K1013" t="s">
        <v>29</v>
      </c>
      <c r="L1013" t="s">
        <v>0</v>
      </c>
      <c r="M1013" s="4" t="s">
        <v>30</v>
      </c>
      <c r="N1013" t="s">
        <v>25</v>
      </c>
      <c r="O1013">
        <v>4.0000000000000001E-3</v>
      </c>
      <c r="P1013">
        <v>3</v>
      </c>
      <c r="Q1013" t="s">
        <v>924</v>
      </c>
      <c r="R1013" t="s">
        <v>0</v>
      </c>
      <c r="S1013" s="4" t="s">
        <v>32</v>
      </c>
      <c r="T1013" t="s">
        <v>25</v>
      </c>
      <c r="U1013">
        <v>3.0000000000000001E-3</v>
      </c>
      <c r="V1013">
        <v>3</v>
      </c>
    </row>
    <row r="1014" spans="1:22" x14ac:dyDescent="0.3">
      <c r="A1014" t="s">
        <v>594</v>
      </c>
      <c r="B1014" t="s">
        <v>0</v>
      </c>
      <c r="C1014" s="4" t="s">
        <v>593</v>
      </c>
      <c r="E1014">
        <v>6.9580000000000002</v>
      </c>
      <c r="F1014" t="s">
        <v>2423</v>
      </c>
      <c r="G1014" t="s">
        <v>0</v>
      </c>
      <c r="H1014" s="4" t="s">
        <v>2424</v>
      </c>
      <c r="I1014" t="s">
        <v>25</v>
      </c>
      <c r="J1014">
        <v>0.68</v>
      </c>
      <c r="K1014" t="s">
        <v>29</v>
      </c>
      <c r="L1014" t="s">
        <v>0</v>
      </c>
      <c r="M1014" s="4" t="s">
        <v>30</v>
      </c>
      <c r="N1014" t="s">
        <v>25</v>
      </c>
      <c r="O1014">
        <v>4.0000000000000001E-3</v>
      </c>
      <c r="P1014">
        <v>3</v>
      </c>
      <c r="Q1014" t="s">
        <v>924</v>
      </c>
      <c r="R1014" t="s">
        <v>0</v>
      </c>
      <c r="S1014" s="4" t="s">
        <v>32</v>
      </c>
      <c r="T1014" t="s">
        <v>25</v>
      </c>
      <c r="U1014">
        <v>3.0000000000000001E-3</v>
      </c>
      <c r="V1014">
        <v>3</v>
      </c>
    </row>
    <row r="1015" spans="1:22" x14ac:dyDescent="0.3">
      <c r="A1015" t="s">
        <v>592</v>
      </c>
      <c r="B1015" t="s">
        <v>0</v>
      </c>
      <c r="C1015" s="4" t="s">
        <v>591</v>
      </c>
      <c r="E1015">
        <v>8.0039999999999996</v>
      </c>
      <c r="F1015" t="s">
        <v>2423</v>
      </c>
      <c r="G1015" t="s">
        <v>0</v>
      </c>
      <c r="H1015" s="4" t="s">
        <v>2424</v>
      </c>
      <c r="I1015" t="s">
        <v>25</v>
      </c>
      <c r="J1015">
        <v>0.68</v>
      </c>
      <c r="K1015" t="s">
        <v>29</v>
      </c>
      <c r="L1015" t="s">
        <v>0</v>
      </c>
      <c r="M1015" s="4" t="s">
        <v>30</v>
      </c>
      <c r="N1015" t="s">
        <v>25</v>
      </c>
      <c r="O1015">
        <v>4.0000000000000001E-3</v>
      </c>
      <c r="P1015">
        <v>3</v>
      </c>
      <c r="Q1015" t="s">
        <v>924</v>
      </c>
      <c r="R1015" t="s">
        <v>0</v>
      </c>
      <c r="S1015" s="4" t="s">
        <v>32</v>
      </c>
      <c r="T1015" t="s">
        <v>25</v>
      </c>
      <c r="U1015">
        <v>3.0000000000000001E-3</v>
      </c>
      <c r="V1015">
        <v>3</v>
      </c>
    </row>
    <row r="1016" spans="1:22" x14ac:dyDescent="0.3">
      <c r="A1016" t="s">
        <v>590</v>
      </c>
      <c r="B1016" t="s">
        <v>0</v>
      </c>
      <c r="C1016" s="4" t="s">
        <v>589</v>
      </c>
      <c r="E1016">
        <v>2.5609999999999999</v>
      </c>
      <c r="F1016" t="s">
        <v>2433</v>
      </c>
      <c r="G1016" t="s">
        <v>0</v>
      </c>
      <c r="H1016" s="4" t="s">
        <v>2434</v>
      </c>
      <c r="I1016" t="s">
        <v>25</v>
      </c>
      <c r="J1016">
        <v>0.68</v>
      </c>
      <c r="K1016" t="s">
        <v>29</v>
      </c>
      <c r="L1016" t="s">
        <v>0</v>
      </c>
      <c r="M1016" s="4" t="s">
        <v>30</v>
      </c>
      <c r="N1016" t="s">
        <v>25</v>
      </c>
      <c r="O1016">
        <v>4.0000000000000001E-3</v>
      </c>
      <c r="P1016">
        <v>3</v>
      </c>
      <c r="Q1016" t="s">
        <v>924</v>
      </c>
      <c r="R1016" t="s">
        <v>0</v>
      </c>
      <c r="S1016" s="4" t="s">
        <v>32</v>
      </c>
      <c r="T1016" t="s">
        <v>25</v>
      </c>
      <c r="U1016">
        <v>3.0000000000000001E-3</v>
      </c>
      <c r="V1016">
        <v>3</v>
      </c>
    </row>
    <row r="1017" spans="1:22" x14ac:dyDescent="0.3">
      <c r="A1017" t="s">
        <v>588</v>
      </c>
      <c r="B1017" t="s">
        <v>0</v>
      </c>
      <c r="C1017" s="4" t="s">
        <v>587</v>
      </c>
      <c r="E1017">
        <v>3.036</v>
      </c>
      <c r="F1017" t="s">
        <v>2433</v>
      </c>
      <c r="G1017" t="s">
        <v>0</v>
      </c>
      <c r="H1017" s="4" t="s">
        <v>2434</v>
      </c>
      <c r="I1017" t="s">
        <v>25</v>
      </c>
      <c r="J1017">
        <v>0.68</v>
      </c>
      <c r="K1017" t="s">
        <v>29</v>
      </c>
      <c r="L1017" t="s">
        <v>0</v>
      </c>
      <c r="M1017" s="4" t="s">
        <v>30</v>
      </c>
      <c r="N1017" t="s">
        <v>25</v>
      </c>
      <c r="O1017">
        <v>4.0000000000000001E-3</v>
      </c>
      <c r="P1017">
        <v>3</v>
      </c>
      <c r="Q1017" t="s">
        <v>924</v>
      </c>
      <c r="R1017" t="s">
        <v>0</v>
      </c>
      <c r="S1017" s="4" t="s">
        <v>32</v>
      </c>
      <c r="T1017" t="s">
        <v>25</v>
      </c>
      <c r="U1017">
        <v>3.0000000000000001E-3</v>
      </c>
      <c r="V1017">
        <v>3</v>
      </c>
    </row>
    <row r="1018" spans="1:22" x14ac:dyDescent="0.3">
      <c r="A1018" t="s">
        <v>586</v>
      </c>
      <c r="B1018" t="s">
        <v>0</v>
      </c>
      <c r="C1018" s="4" t="s">
        <v>585</v>
      </c>
      <c r="E1018">
        <v>3.4849999999999999</v>
      </c>
      <c r="F1018" t="s">
        <v>2433</v>
      </c>
      <c r="G1018" t="s">
        <v>0</v>
      </c>
      <c r="H1018" s="4" t="s">
        <v>2434</v>
      </c>
      <c r="I1018" t="s">
        <v>25</v>
      </c>
      <c r="J1018">
        <v>0.68</v>
      </c>
      <c r="K1018" t="s">
        <v>29</v>
      </c>
      <c r="L1018" t="s">
        <v>0</v>
      </c>
      <c r="M1018" s="4" t="s">
        <v>30</v>
      </c>
      <c r="N1018" t="s">
        <v>25</v>
      </c>
      <c r="O1018">
        <v>4.0000000000000001E-3</v>
      </c>
      <c r="P1018">
        <v>3</v>
      </c>
      <c r="Q1018" t="s">
        <v>924</v>
      </c>
      <c r="R1018" t="s">
        <v>0</v>
      </c>
      <c r="S1018" s="4" t="s">
        <v>32</v>
      </c>
      <c r="T1018" t="s">
        <v>25</v>
      </c>
      <c r="U1018">
        <v>3.0000000000000001E-3</v>
      </c>
      <c r="V1018">
        <v>3</v>
      </c>
    </row>
    <row r="1019" spans="1:22" x14ac:dyDescent="0.3">
      <c r="A1019" t="s">
        <v>584</v>
      </c>
      <c r="B1019" t="s">
        <v>0</v>
      </c>
      <c r="C1019" s="4" t="s">
        <v>583</v>
      </c>
      <c r="E1019">
        <v>4.3010000000000002</v>
      </c>
      <c r="F1019" t="s">
        <v>2433</v>
      </c>
      <c r="G1019" t="s">
        <v>0</v>
      </c>
      <c r="H1019" s="4" t="s">
        <v>2434</v>
      </c>
      <c r="I1019" t="s">
        <v>25</v>
      </c>
      <c r="J1019">
        <v>0.68</v>
      </c>
      <c r="K1019" t="s">
        <v>29</v>
      </c>
      <c r="L1019" t="s">
        <v>0</v>
      </c>
      <c r="M1019" s="4" t="s">
        <v>30</v>
      </c>
      <c r="N1019" t="s">
        <v>25</v>
      </c>
      <c r="O1019">
        <v>4.0000000000000001E-3</v>
      </c>
      <c r="P1019">
        <v>3</v>
      </c>
      <c r="Q1019" t="s">
        <v>924</v>
      </c>
      <c r="R1019" t="s">
        <v>0</v>
      </c>
      <c r="S1019" s="4" t="s">
        <v>32</v>
      </c>
      <c r="T1019" t="s">
        <v>25</v>
      </c>
      <c r="U1019">
        <v>3.0000000000000001E-3</v>
      </c>
      <c r="V1019">
        <v>3</v>
      </c>
    </row>
    <row r="1020" spans="1:22" x14ac:dyDescent="0.3">
      <c r="A1020" t="s">
        <v>582</v>
      </c>
      <c r="B1020" t="s">
        <v>0</v>
      </c>
      <c r="C1020" s="4" t="s">
        <v>581</v>
      </c>
      <c r="E1020">
        <v>4.9640000000000004</v>
      </c>
      <c r="F1020" t="s">
        <v>2433</v>
      </c>
      <c r="G1020" t="s">
        <v>0</v>
      </c>
      <c r="H1020" s="4" t="s">
        <v>2434</v>
      </c>
      <c r="I1020" t="s">
        <v>25</v>
      </c>
      <c r="J1020">
        <v>0.68</v>
      </c>
      <c r="K1020" t="s">
        <v>29</v>
      </c>
      <c r="L1020" t="s">
        <v>0</v>
      </c>
      <c r="M1020" s="4" t="s">
        <v>30</v>
      </c>
      <c r="N1020" t="s">
        <v>25</v>
      </c>
      <c r="O1020">
        <v>4.0000000000000001E-3</v>
      </c>
      <c r="P1020">
        <v>3</v>
      </c>
      <c r="Q1020" t="s">
        <v>924</v>
      </c>
      <c r="R1020" t="s">
        <v>0</v>
      </c>
      <c r="S1020" s="4" t="s">
        <v>32</v>
      </c>
      <c r="T1020" t="s">
        <v>25</v>
      </c>
      <c r="U1020">
        <v>3.0000000000000001E-3</v>
      </c>
      <c r="V1020">
        <v>3</v>
      </c>
    </row>
    <row r="1021" spans="1:22" x14ac:dyDescent="0.3">
      <c r="A1021" t="s">
        <v>580</v>
      </c>
      <c r="B1021" t="s">
        <v>0</v>
      </c>
      <c r="C1021" s="4" t="s">
        <v>579</v>
      </c>
      <c r="E1021">
        <v>6.9459999999999997</v>
      </c>
      <c r="F1021" t="s">
        <v>2433</v>
      </c>
      <c r="G1021" t="s">
        <v>0</v>
      </c>
      <c r="H1021" s="4" t="s">
        <v>2434</v>
      </c>
      <c r="I1021" t="s">
        <v>25</v>
      </c>
      <c r="J1021">
        <v>0.68</v>
      </c>
      <c r="K1021" t="s">
        <v>29</v>
      </c>
      <c r="L1021" t="s">
        <v>0</v>
      </c>
      <c r="M1021" s="4" t="s">
        <v>30</v>
      </c>
      <c r="N1021" t="s">
        <v>25</v>
      </c>
      <c r="O1021">
        <v>4.0000000000000001E-3</v>
      </c>
      <c r="P1021">
        <v>3</v>
      </c>
      <c r="Q1021" t="s">
        <v>924</v>
      </c>
      <c r="R1021" t="s">
        <v>0</v>
      </c>
      <c r="S1021" s="4" t="s">
        <v>32</v>
      </c>
      <c r="T1021" t="s">
        <v>25</v>
      </c>
      <c r="U1021">
        <v>3.0000000000000001E-3</v>
      </c>
      <c r="V1021">
        <v>3</v>
      </c>
    </row>
    <row r="1022" spans="1:22" x14ac:dyDescent="0.3">
      <c r="A1022" t="s">
        <v>578</v>
      </c>
      <c r="B1022" t="s">
        <v>0</v>
      </c>
      <c r="C1022" s="4" t="s">
        <v>577</v>
      </c>
      <c r="E1022">
        <v>6.7850000000000001</v>
      </c>
      <c r="F1022" t="s">
        <v>2433</v>
      </c>
      <c r="G1022" t="s">
        <v>0</v>
      </c>
      <c r="H1022" s="4" t="s">
        <v>2434</v>
      </c>
      <c r="I1022" t="s">
        <v>25</v>
      </c>
      <c r="J1022">
        <v>0.68</v>
      </c>
      <c r="K1022" t="s">
        <v>29</v>
      </c>
      <c r="L1022" t="s">
        <v>0</v>
      </c>
      <c r="M1022" s="4" t="s">
        <v>30</v>
      </c>
      <c r="N1022" t="s">
        <v>25</v>
      </c>
      <c r="O1022">
        <v>4.0000000000000001E-3</v>
      </c>
      <c r="P1022">
        <v>3</v>
      </c>
      <c r="Q1022" t="s">
        <v>924</v>
      </c>
      <c r="R1022" t="s">
        <v>0</v>
      </c>
      <c r="S1022" s="4" t="s">
        <v>32</v>
      </c>
      <c r="T1022" t="s">
        <v>25</v>
      </c>
      <c r="U1022">
        <v>3.0000000000000001E-3</v>
      </c>
      <c r="V1022">
        <v>3</v>
      </c>
    </row>
    <row r="1023" spans="1:22" x14ac:dyDescent="0.3">
      <c r="A1023" t="s">
        <v>576</v>
      </c>
      <c r="B1023" t="s">
        <v>0</v>
      </c>
      <c r="C1023" s="4" t="s">
        <v>575</v>
      </c>
      <c r="E1023">
        <v>1.53</v>
      </c>
      <c r="F1023" t="s">
        <v>2418</v>
      </c>
      <c r="G1023" t="s">
        <v>0</v>
      </c>
      <c r="H1023" s="4" t="s">
        <v>2419</v>
      </c>
      <c r="I1023" t="s">
        <v>25</v>
      </c>
      <c r="J1023">
        <v>0.48</v>
      </c>
      <c r="K1023" t="s">
        <v>29</v>
      </c>
      <c r="L1023" t="s">
        <v>0</v>
      </c>
      <c r="M1023" s="4" t="s">
        <v>30</v>
      </c>
      <c r="N1023" t="s">
        <v>25</v>
      </c>
      <c r="O1023">
        <v>4.0000000000000001E-3</v>
      </c>
      <c r="P1023">
        <v>3</v>
      </c>
      <c r="Q1023" t="s">
        <v>924</v>
      </c>
      <c r="R1023" t="s">
        <v>0</v>
      </c>
      <c r="S1023" s="4" t="s">
        <v>32</v>
      </c>
      <c r="T1023" t="s">
        <v>25</v>
      </c>
      <c r="U1023">
        <v>3.0000000000000001E-3</v>
      </c>
      <c r="V1023">
        <v>3</v>
      </c>
    </row>
    <row r="1024" spans="1:22" x14ac:dyDescent="0.3">
      <c r="A1024" t="s">
        <v>574</v>
      </c>
      <c r="B1024" t="s">
        <v>0</v>
      </c>
      <c r="C1024" s="4" t="s">
        <v>573</v>
      </c>
      <c r="E1024">
        <v>1.8979999999999999</v>
      </c>
      <c r="F1024" t="s">
        <v>2418</v>
      </c>
      <c r="G1024" t="s">
        <v>0</v>
      </c>
      <c r="H1024" s="4" t="s">
        <v>2419</v>
      </c>
      <c r="I1024" t="s">
        <v>25</v>
      </c>
      <c r="J1024">
        <v>0.48</v>
      </c>
      <c r="K1024" t="s">
        <v>29</v>
      </c>
      <c r="L1024" t="s">
        <v>0</v>
      </c>
      <c r="M1024" s="4" t="s">
        <v>30</v>
      </c>
      <c r="N1024" t="s">
        <v>25</v>
      </c>
      <c r="O1024">
        <v>4.0000000000000001E-3</v>
      </c>
      <c r="P1024">
        <v>3</v>
      </c>
      <c r="Q1024" t="s">
        <v>924</v>
      </c>
      <c r="R1024" t="s">
        <v>0</v>
      </c>
      <c r="S1024" s="4" t="s">
        <v>32</v>
      </c>
      <c r="T1024" t="s">
        <v>25</v>
      </c>
      <c r="U1024">
        <v>3.0000000000000001E-3</v>
      </c>
      <c r="V1024">
        <v>3</v>
      </c>
    </row>
    <row r="1025" spans="1:22" x14ac:dyDescent="0.3">
      <c r="A1025" t="s">
        <v>572</v>
      </c>
      <c r="B1025" t="s">
        <v>0</v>
      </c>
      <c r="C1025" s="4" t="s">
        <v>571</v>
      </c>
      <c r="E1025">
        <v>2.1739999999999999</v>
      </c>
      <c r="F1025" t="s">
        <v>2418</v>
      </c>
      <c r="G1025" t="s">
        <v>0</v>
      </c>
      <c r="H1025" s="4" t="s">
        <v>2419</v>
      </c>
      <c r="I1025" t="s">
        <v>25</v>
      </c>
      <c r="J1025">
        <v>0.48</v>
      </c>
      <c r="K1025" t="s">
        <v>29</v>
      </c>
      <c r="L1025" t="s">
        <v>0</v>
      </c>
      <c r="M1025" s="4" t="s">
        <v>30</v>
      </c>
      <c r="N1025" t="s">
        <v>25</v>
      </c>
      <c r="O1025">
        <v>4.0000000000000001E-3</v>
      </c>
      <c r="P1025">
        <v>3</v>
      </c>
      <c r="Q1025" t="s">
        <v>924</v>
      </c>
      <c r="R1025" t="s">
        <v>0</v>
      </c>
      <c r="S1025" s="4" t="s">
        <v>32</v>
      </c>
      <c r="T1025" t="s">
        <v>25</v>
      </c>
      <c r="U1025">
        <v>3.0000000000000001E-3</v>
      </c>
      <c r="V1025">
        <v>3</v>
      </c>
    </row>
    <row r="1026" spans="1:22" x14ac:dyDescent="0.3">
      <c r="A1026" t="s">
        <v>570</v>
      </c>
      <c r="B1026" t="s">
        <v>0</v>
      </c>
      <c r="C1026" s="4" t="s">
        <v>569</v>
      </c>
      <c r="E1026">
        <v>2.645</v>
      </c>
      <c r="F1026" t="s">
        <v>2418</v>
      </c>
      <c r="G1026" t="s">
        <v>0</v>
      </c>
      <c r="H1026" s="4" t="s">
        <v>2419</v>
      </c>
      <c r="I1026" t="s">
        <v>25</v>
      </c>
      <c r="J1026">
        <v>0.48</v>
      </c>
      <c r="K1026" t="s">
        <v>29</v>
      </c>
      <c r="L1026" t="s">
        <v>0</v>
      </c>
      <c r="M1026" s="4" t="s">
        <v>30</v>
      </c>
      <c r="N1026" t="s">
        <v>25</v>
      </c>
      <c r="O1026">
        <v>4.0000000000000001E-3</v>
      </c>
      <c r="P1026">
        <v>3</v>
      </c>
      <c r="Q1026" t="s">
        <v>924</v>
      </c>
      <c r="R1026" t="s">
        <v>0</v>
      </c>
      <c r="S1026" s="4" t="s">
        <v>32</v>
      </c>
      <c r="T1026" t="s">
        <v>25</v>
      </c>
      <c r="U1026">
        <v>3.0000000000000001E-3</v>
      </c>
      <c r="V1026">
        <v>3</v>
      </c>
    </row>
    <row r="1027" spans="1:22" x14ac:dyDescent="0.3">
      <c r="A1027" t="s">
        <v>568</v>
      </c>
      <c r="B1027" t="s">
        <v>0</v>
      </c>
      <c r="C1027" s="4" t="s">
        <v>567</v>
      </c>
      <c r="E1027">
        <v>3.45</v>
      </c>
      <c r="F1027" t="s">
        <v>2418</v>
      </c>
      <c r="G1027" t="s">
        <v>0</v>
      </c>
      <c r="H1027" s="4" t="s">
        <v>2419</v>
      </c>
      <c r="I1027" t="s">
        <v>25</v>
      </c>
      <c r="J1027">
        <v>0.48</v>
      </c>
      <c r="K1027" t="s">
        <v>29</v>
      </c>
      <c r="L1027" t="s">
        <v>0</v>
      </c>
      <c r="M1027" s="4" t="s">
        <v>30</v>
      </c>
      <c r="N1027" t="s">
        <v>25</v>
      </c>
      <c r="O1027">
        <v>4.0000000000000001E-3</v>
      </c>
      <c r="P1027">
        <v>3</v>
      </c>
      <c r="Q1027" t="s">
        <v>924</v>
      </c>
      <c r="R1027" t="s">
        <v>0</v>
      </c>
      <c r="S1027" s="4" t="s">
        <v>32</v>
      </c>
      <c r="T1027" t="s">
        <v>25</v>
      </c>
      <c r="U1027">
        <v>3.0000000000000001E-3</v>
      </c>
      <c r="V1027">
        <v>3</v>
      </c>
    </row>
    <row r="1028" spans="1:22" x14ac:dyDescent="0.3">
      <c r="A1028" t="s">
        <v>566</v>
      </c>
      <c r="B1028" t="s">
        <v>0</v>
      </c>
      <c r="C1028" s="4" t="s">
        <v>565</v>
      </c>
      <c r="E1028">
        <v>4.173</v>
      </c>
      <c r="F1028" t="s">
        <v>2418</v>
      </c>
      <c r="G1028" t="s">
        <v>0</v>
      </c>
      <c r="H1028" s="4" t="s">
        <v>2419</v>
      </c>
      <c r="I1028" t="s">
        <v>25</v>
      </c>
      <c r="J1028">
        <v>0.48</v>
      </c>
      <c r="K1028" t="s">
        <v>29</v>
      </c>
      <c r="L1028" t="s">
        <v>0</v>
      </c>
      <c r="M1028" s="4" t="s">
        <v>30</v>
      </c>
      <c r="N1028" t="s">
        <v>25</v>
      </c>
      <c r="O1028">
        <v>4.0000000000000001E-3</v>
      </c>
      <c r="P1028">
        <v>3</v>
      </c>
      <c r="Q1028" t="s">
        <v>924</v>
      </c>
      <c r="R1028" t="s">
        <v>0</v>
      </c>
      <c r="S1028" s="4" t="s">
        <v>32</v>
      </c>
      <c r="T1028" t="s">
        <v>25</v>
      </c>
      <c r="U1028">
        <v>3.0000000000000001E-3</v>
      </c>
      <c r="V1028">
        <v>3</v>
      </c>
    </row>
    <row r="1029" spans="1:22" x14ac:dyDescent="0.3">
      <c r="A1029" t="s">
        <v>564</v>
      </c>
      <c r="B1029" t="s">
        <v>0</v>
      </c>
      <c r="C1029" s="4" t="s">
        <v>563</v>
      </c>
      <c r="E1029">
        <v>4.9139999999999997</v>
      </c>
      <c r="F1029" t="s">
        <v>2418</v>
      </c>
      <c r="G1029" t="s">
        <v>0</v>
      </c>
      <c r="H1029" s="4" t="s">
        <v>2419</v>
      </c>
      <c r="I1029" t="s">
        <v>25</v>
      </c>
      <c r="J1029">
        <v>0.48</v>
      </c>
      <c r="K1029" t="s">
        <v>29</v>
      </c>
      <c r="L1029" t="s">
        <v>0</v>
      </c>
      <c r="M1029" s="4" t="s">
        <v>30</v>
      </c>
      <c r="N1029" t="s">
        <v>25</v>
      </c>
      <c r="O1029">
        <v>4.0000000000000001E-3</v>
      </c>
      <c r="P1029">
        <v>3</v>
      </c>
      <c r="Q1029" t="s">
        <v>924</v>
      </c>
      <c r="R1029" t="s">
        <v>0</v>
      </c>
      <c r="S1029" s="4" t="s">
        <v>32</v>
      </c>
      <c r="T1029" t="s">
        <v>25</v>
      </c>
      <c r="U1029">
        <v>3.0000000000000001E-3</v>
      </c>
      <c r="V1029">
        <v>3</v>
      </c>
    </row>
    <row r="1030" spans="1:22" x14ac:dyDescent="0.3">
      <c r="A1030" t="s">
        <v>562</v>
      </c>
      <c r="B1030" t="s">
        <v>0</v>
      </c>
      <c r="C1030" s="4" t="s">
        <v>561</v>
      </c>
      <c r="E1030">
        <v>5.5739999999999998</v>
      </c>
      <c r="F1030" t="s">
        <v>2418</v>
      </c>
      <c r="G1030" t="s">
        <v>0</v>
      </c>
      <c r="H1030" s="4" t="s">
        <v>2419</v>
      </c>
      <c r="I1030" t="s">
        <v>25</v>
      </c>
      <c r="J1030">
        <v>0.48</v>
      </c>
      <c r="K1030" t="s">
        <v>29</v>
      </c>
      <c r="L1030" t="s">
        <v>0</v>
      </c>
      <c r="M1030" s="4" t="s">
        <v>30</v>
      </c>
      <c r="N1030" t="s">
        <v>25</v>
      </c>
      <c r="O1030">
        <v>4.0000000000000001E-3</v>
      </c>
      <c r="P1030">
        <v>3</v>
      </c>
      <c r="Q1030" t="s">
        <v>924</v>
      </c>
      <c r="R1030" t="s">
        <v>0</v>
      </c>
      <c r="S1030" s="4" t="s">
        <v>32</v>
      </c>
      <c r="T1030" t="s">
        <v>25</v>
      </c>
      <c r="U1030">
        <v>3.0000000000000001E-3</v>
      </c>
      <c r="V1030">
        <v>3</v>
      </c>
    </row>
    <row r="1031" spans="1:22" x14ac:dyDescent="0.3">
      <c r="A1031" t="s">
        <v>560</v>
      </c>
      <c r="B1031" t="s">
        <v>0</v>
      </c>
      <c r="C1031" s="4" t="s">
        <v>559</v>
      </c>
      <c r="E1031">
        <v>2.1739999999999999</v>
      </c>
      <c r="F1031" t="s">
        <v>2428</v>
      </c>
      <c r="G1031" t="s">
        <v>0</v>
      </c>
      <c r="H1031" s="4" t="s">
        <v>2429</v>
      </c>
      <c r="I1031" t="s">
        <v>25</v>
      </c>
      <c r="J1031">
        <v>0.68</v>
      </c>
      <c r="K1031" t="s">
        <v>29</v>
      </c>
      <c r="L1031" t="s">
        <v>0</v>
      </c>
      <c r="M1031" s="4" t="s">
        <v>30</v>
      </c>
      <c r="N1031" t="s">
        <v>25</v>
      </c>
      <c r="O1031">
        <v>4.0000000000000001E-3</v>
      </c>
      <c r="P1031">
        <v>3</v>
      </c>
      <c r="Q1031" t="s">
        <v>924</v>
      </c>
      <c r="R1031" t="s">
        <v>0</v>
      </c>
      <c r="S1031" s="4" t="s">
        <v>32</v>
      </c>
      <c r="T1031" t="s">
        <v>25</v>
      </c>
      <c r="U1031">
        <v>3.0000000000000001E-3</v>
      </c>
      <c r="V1031">
        <v>3</v>
      </c>
    </row>
    <row r="1032" spans="1:22" x14ac:dyDescent="0.3">
      <c r="A1032" t="s">
        <v>558</v>
      </c>
      <c r="B1032" t="s">
        <v>0</v>
      </c>
      <c r="C1032" s="4" t="s">
        <v>557</v>
      </c>
      <c r="E1032">
        <v>2.3919999999999999</v>
      </c>
      <c r="F1032" t="s">
        <v>2428</v>
      </c>
      <c r="G1032" t="s">
        <v>0</v>
      </c>
      <c r="H1032" s="4" t="s">
        <v>2429</v>
      </c>
      <c r="I1032" t="s">
        <v>25</v>
      </c>
      <c r="J1032">
        <v>0.68</v>
      </c>
      <c r="K1032" t="s">
        <v>29</v>
      </c>
      <c r="L1032" t="s">
        <v>0</v>
      </c>
      <c r="M1032" s="4" t="s">
        <v>30</v>
      </c>
      <c r="N1032" t="s">
        <v>25</v>
      </c>
      <c r="O1032">
        <v>4.0000000000000001E-3</v>
      </c>
      <c r="P1032">
        <v>3</v>
      </c>
      <c r="Q1032" t="s">
        <v>924</v>
      </c>
      <c r="R1032" t="s">
        <v>0</v>
      </c>
      <c r="S1032" s="4" t="s">
        <v>32</v>
      </c>
      <c r="T1032" t="s">
        <v>25</v>
      </c>
      <c r="U1032">
        <v>3.0000000000000001E-3</v>
      </c>
      <c r="V1032">
        <v>3</v>
      </c>
    </row>
    <row r="1033" spans="1:22" x14ac:dyDescent="0.3">
      <c r="A1033" t="s">
        <v>556</v>
      </c>
      <c r="B1033" t="s">
        <v>0</v>
      </c>
      <c r="C1033" s="4" t="s">
        <v>555</v>
      </c>
      <c r="E1033">
        <v>2.68</v>
      </c>
      <c r="F1033" t="s">
        <v>2428</v>
      </c>
      <c r="G1033" t="s">
        <v>0</v>
      </c>
      <c r="H1033" s="4" t="s">
        <v>2429</v>
      </c>
      <c r="I1033" t="s">
        <v>25</v>
      </c>
      <c r="J1033">
        <v>0.68</v>
      </c>
      <c r="K1033" t="s">
        <v>29</v>
      </c>
      <c r="L1033" t="s">
        <v>0</v>
      </c>
      <c r="M1033" s="4" t="s">
        <v>30</v>
      </c>
      <c r="N1033" t="s">
        <v>25</v>
      </c>
      <c r="O1033">
        <v>4.0000000000000001E-3</v>
      </c>
      <c r="P1033">
        <v>3</v>
      </c>
      <c r="Q1033" t="s">
        <v>924</v>
      </c>
      <c r="R1033" t="s">
        <v>0</v>
      </c>
      <c r="S1033" s="4" t="s">
        <v>32</v>
      </c>
      <c r="T1033" t="s">
        <v>25</v>
      </c>
      <c r="U1033">
        <v>3.0000000000000001E-3</v>
      </c>
      <c r="V1033">
        <v>3</v>
      </c>
    </row>
    <row r="1034" spans="1:22" x14ac:dyDescent="0.3">
      <c r="A1034" t="s">
        <v>554</v>
      </c>
      <c r="B1034" t="s">
        <v>0</v>
      </c>
      <c r="C1034" s="4" t="s">
        <v>553</v>
      </c>
      <c r="E1034">
        <v>3.1280000000000001</v>
      </c>
      <c r="F1034" t="s">
        <v>2428</v>
      </c>
      <c r="G1034" t="s">
        <v>0</v>
      </c>
      <c r="H1034" s="4" t="s">
        <v>2429</v>
      </c>
      <c r="I1034" t="s">
        <v>25</v>
      </c>
      <c r="J1034">
        <v>0.68</v>
      </c>
      <c r="K1034" t="s">
        <v>29</v>
      </c>
      <c r="L1034" t="s">
        <v>0</v>
      </c>
      <c r="M1034" s="4" t="s">
        <v>30</v>
      </c>
      <c r="N1034" t="s">
        <v>25</v>
      </c>
      <c r="O1034">
        <v>4.0000000000000001E-3</v>
      </c>
      <c r="P1034">
        <v>3</v>
      </c>
      <c r="Q1034" t="s">
        <v>924</v>
      </c>
      <c r="R1034" t="s">
        <v>0</v>
      </c>
      <c r="S1034" s="4" t="s">
        <v>32</v>
      </c>
      <c r="T1034" t="s">
        <v>25</v>
      </c>
      <c r="U1034">
        <v>3.0000000000000001E-3</v>
      </c>
      <c r="V1034">
        <v>3</v>
      </c>
    </row>
    <row r="1035" spans="1:22" x14ac:dyDescent="0.3">
      <c r="A1035" t="s">
        <v>552</v>
      </c>
      <c r="B1035" t="s">
        <v>0</v>
      </c>
      <c r="C1035" s="4" t="s">
        <v>551</v>
      </c>
      <c r="E1035">
        <v>3.9329999999999998</v>
      </c>
      <c r="F1035" t="s">
        <v>2428</v>
      </c>
      <c r="G1035" t="s">
        <v>0</v>
      </c>
      <c r="H1035" s="4" t="s">
        <v>2429</v>
      </c>
      <c r="I1035" t="s">
        <v>25</v>
      </c>
      <c r="J1035">
        <v>0.68</v>
      </c>
      <c r="K1035" t="s">
        <v>29</v>
      </c>
      <c r="L1035" t="s">
        <v>0</v>
      </c>
      <c r="M1035" s="4" t="s">
        <v>30</v>
      </c>
      <c r="N1035" t="s">
        <v>25</v>
      </c>
      <c r="O1035">
        <v>4.0000000000000001E-3</v>
      </c>
      <c r="P1035">
        <v>3</v>
      </c>
      <c r="Q1035" t="s">
        <v>924</v>
      </c>
      <c r="R1035" t="s">
        <v>0</v>
      </c>
      <c r="S1035" s="4" t="s">
        <v>32</v>
      </c>
      <c r="T1035" t="s">
        <v>25</v>
      </c>
      <c r="U1035">
        <v>3.0000000000000001E-3</v>
      </c>
      <c r="V1035">
        <v>3</v>
      </c>
    </row>
    <row r="1036" spans="1:22" x14ac:dyDescent="0.3">
      <c r="A1036" t="s">
        <v>550</v>
      </c>
      <c r="B1036" t="s">
        <v>0</v>
      </c>
      <c r="C1036" s="4" t="s">
        <v>549</v>
      </c>
      <c r="E1036">
        <v>4.6669999999999998</v>
      </c>
      <c r="F1036" t="s">
        <v>2428</v>
      </c>
      <c r="G1036" t="s">
        <v>0</v>
      </c>
      <c r="H1036" s="4" t="s">
        <v>2429</v>
      </c>
      <c r="I1036" t="s">
        <v>25</v>
      </c>
      <c r="J1036">
        <v>0.68</v>
      </c>
      <c r="K1036" t="s">
        <v>29</v>
      </c>
      <c r="L1036" t="s">
        <v>0</v>
      </c>
      <c r="M1036" s="4" t="s">
        <v>30</v>
      </c>
      <c r="N1036" t="s">
        <v>25</v>
      </c>
      <c r="O1036">
        <v>4.0000000000000001E-3</v>
      </c>
      <c r="P1036">
        <v>3</v>
      </c>
      <c r="Q1036" t="s">
        <v>924</v>
      </c>
      <c r="R1036" t="s">
        <v>0</v>
      </c>
      <c r="S1036" s="4" t="s">
        <v>32</v>
      </c>
      <c r="T1036" t="s">
        <v>25</v>
      </c>
      <c r="U1036">
        <v>3.0000000000000001E-3</v>
      </c>
      <c r="V1036">
        <v>3</v>
      </c>
    </row>
    <row r="1037" spans="1:22" x14ac:dyDescent="0.3">
      <c r="A1037" t="s">
        <v>548</v>
      </c>
      <c r="B1037" t="s">
        <v>0</v>
      </c>
      <c r="C1037" s="4" t="s">
        <v>547</v>
      </c>
      <c r="E1037">
        <v>5.5179999999999998</v>
      </c>
      <c r="F1037" t="s">
        <v>2428</v>
      </c>
      <c r="G1037" t="s">
        <v>0</v>
      </c>
      <c r="H1037" s="4" t="s">
        <v>2429</v>
      </c>
      <c r="I1037" t="s">
        <v>25</v>
      </c>
      <c r="J1037">
        <v>0.68</v>
      </c>
      <c r="K1037" t="s">
        <v>29</v>
      </c>
      <c r="L1037" t="s">
        <v>0</v>
      </c>
      <c r="M1037" s="4" t="s">
        <v>30</v>
      </c>
      <c r="N1037" t="s">
        <v>25</v>
      </c>
      <c r="O1037">
        <v>4.0000000000000001E-3</v>
      </c>
      <c r="P1037">
        <v>3</v>
      </c>
      <c r="Q1037" t="s">
        <v>924</v>
      </c>
      <c r="R1037" t="s">
        <v>0</v>
      </c>
      <c r="S1037" s="4" t="s">
        <v>32</v>
      </c>
      <c r="T1037" t="s">
        <v>25</v>
      </c>
      <c r="U1037">
        <v>3.0000000000000001E-3</v>
      </c>
      <c r="V1037">
        <v>3</v>
      </c>
    </row>
    <row r="1038" spans="1:22" x14ac:dyDescent="0.3">
      <c r="A1038" t="s">
        <v>546</v>
      </c>
      <c r="B1038" t="s">
        <v>0</v>
      </c>
      <c r="C1038" s="4" t="s">
        <v>545</v>
      </c>
      <c r="E1038">
        <v>7.4749999999999996</v>
      </c>
      <c r="F1038" t="s">
        <v>2428</v>
      </c>
      <c r="G1038" t="s">
        <v>0</v>
      </c>
      <c r="H1038" s="4" t="s">
        <v>2429</v>
      </c>
      <c r="I1038" t="s">
        <v>25</v>
      </c>
      <c r="J1038">
        <v>0.68</v>
      </c>
      <c r="K1038" t="s">
        <v>29</v>
      </c>
      <c r="L1038" t="s">
        <v>0</v>
      </c>
      <c r="M1038" s="4" t="s">
        <v>30</v>
      </c>
      <c r="N1038" t="s">
        <v>25</v>
      </c>
      <c r="O1038">
        <v>4.0000000000000001E-3</v>
      </c>
      <c r="P1038">
        <v>3</v>
      </c>
      <c r="Q1038" t="s">
        <v>924</v>
      </c>
      <c r="R1038" t="s">
        <v>0</v>
      </c>
      <c r="S1038" s="4" t="s">
        <v>32</v>
      </c>
      <c r="T1038" t="s">
        <v>25</v>
      </c>
      <c r="U1038">
        <v>3.0000000000000001E-3</v>
      </c>
      <c r="V1038">
        <v>3</v>
      </c>
    </row>
    <row r="1039" spans="1:22" x14ac:dyDescent="0.3">
      <c r="A1039" t="s">
        <v>544</v>
      </c>
      <c r="B1039" t="s">
        <v>0</v>
      </c>
      <c r="C1039" s="4" t="s">
        <v>543</v>
      </c>
      <c r="E1039">
        <v>2.5609999999999999</v>
      </c>
      <c r="F1039" t="s">
        <v>2433</v>
      </c>
      <c r="G1039" t="s">
        <v>0</v>
      </c>
      <c r="H1039" s="4" t="s">
        <v>2434</v>
      </c>
      <c r="I1039" t="s">
        <v>25</v>
      </c>
      <c r="J1039">
        <v>0.68</v>
      </c>
      <c r="K1039" t="s">
        <v>29</v>
      </c>
      <c r="L1039" t="s">
        <v>0</v>
      </c>
      <c r="M1039" s="4" t="s">
        <v>30</v>
      </c>
      <c r="N1039" t="s">
        <v>25</v>
      </c>
      <c r="O1039">
        <v>4.0000000000000001E-3</v>
      </c>
      <c r="P1039">
        <v>3</v>
      </c>
      <c r="Q1039" t="s">
        <v>924</v>
      </c>
      <c r="R1039" t="s">
        <v>0</v>
      </c>
      <c r="S1039" s="4" t="s">
        <v>32</v>
      </c>
      <c r="T1039" t="s">
        <v>25</v>
      </c>
      <c r="U1039">
        <v>3.0000000000000001E-3</v>
      </c>
      <c r="V1039">
        <v>3</v>
      </c>
    </row>
    <row r="1040" spans="1:22" x14ac:dyDescent="0.3">
      <c r="A1040" t="s">
        <v>542</v>
      </c>
      <c r="B1040" t="s">
        <v>0</v>
      </c>
      <c r="C1040" s="4" t="s">
        <v>541</v>
      </c>
      <c r="E1040">
        <v>3.036</v>
      </c>
      <c r="F1040" t="s">
        <v>2433</v>
      </c>
      <c r="G1040" t="s">
        <v>0</v>
      </c>
      <c r="H1040" s="4" t="s">
        <v>2434</v>
      </c>
      <c r="I1040" t="s">
        <v>25</v>
      </c>
      <c r="J1040">
        <v>0.68</v>
      </c>
      <c r="K1040" t="s">
        <v>29</v>
      </c>
      <c r="L1040" t="s">
        <v>0</v>
      </c>
      <c r="M1040" s="4" t="s">
        <v>30</v>
      </c>
      <c r="N1040" t="s">
        <v>25</v>
      </c>
      <c r="O1040">
        <v>4.0000000000000001E-3</v>
      </c>
      <c r="P1040">
        <v>3</v>
      </c>
      <c r="Q1040" t="s">
        <v>924</v>
      </c>
      <c r="R1040" t="s">
        <v>0</v>
      </c>
      <c r="S1040" s="4" t="s">
        <v>32</v>
      </c>
      <c r="T1040" t="s">
        <v>25</v>
      </c>
      <c r="U1040">
        <v>3.0000000000000001E-3</v>
      </c>
      <c r="V1040">
        <v>3</v>
      </c>
    </row>
    <row r="1041" spans="1:22" x14ac:dyDescent="0.3">
      <c r="A1041" t="s">
        <v>540</v>
      </c>
      <c r="B1041" t="s">
        <v>0</v>
      </c>
      <c r="C1041" s="4" t="s">
        <v>539</v>
      </c>
      <c r="E1041">
        <v>3.4849999999999999</v>
      </c>
      <c r="F1041" t="s">
        <v>2433</v>
      </c>
      <c r="G1041" t="s">
        <v>0</v>
      </c>
      <c r="H1041" s="4" t="s">
        <v>2434</v>
      </c>
      <c r="I1041" t="s">
        <v>25</v>
      </c>
      <c r="J1041">
        <v>0.68</v>
      </c>
      <c r="K1041" t="s">
        <v>29</v>
      </c>
      <c r="L1041" t="s">
        <v>0</v>
      </c>
      <c r="M1041" s="4" t="s">
        <v>30</v>
      </c>
      <c r="N1041" t="s">
        <v>25</v>
      </c>
      <c r="O1041">
        <v>4.0000000000000001E-3</v>
      </c>
      <c r="P1041">
        <v>3</v>
      </c>
      <c r="Q1041" t="s">
        <v>924</v>
      </c>
      <c r="R1041" t="s">
        <v>0</v>
      </c>
      <c r="S1041" s="4" t="s">
        <v>32</v>
      </c>
      <c r="T1041" t="s">
        <v>25</v>
      </c>
      <c r="U1041">
        <v>3.0000000000000001E-3</v>
      </c>
      <c r="V1041">
        <v>3</v>
      </c>
    </row>
    <row r="1042" spans="1:22" x14ac:dyDescent="0.3">
      <c r="A1042" t="s">
        <v>538</v>
      </c>
      <c r="B1042" t="s">
        <v>0</v>
      </c>
      <c r="C1042" s="4" t="s">
        <v>537</v>
      </c>
      <c r="E1042">
        <v>4.3010000000000002</v>
      </c>
      <c r="F1042" t="s">
        <v>2433</v>
      </c>
      <c r="G1042" t="s">
        <v>0</v>
      </c>
      <c r="H1042" s="4" t="s">
        <v>2434</v>
      </c>
      <c r="I1042" t="s">
        <v>25</v>
      </c>
      <c r="J1042">
        <v>0.68</v>
      </c>
      <c r="K1042" t="s">
        <v>29</v>
      </c>
      <c r="L1042" t="s">
        <v>0</v>
      </c>
      <c r="M1042" s="4" t="s">
        <v>30</v>
      </c>
      <c r="N1042" t="s">
        <v>25</v>
      </c>
      <c r="O1042">
        <v>4.0000000000000001E-3</v>
      </c>
      <c r="P1042">
        <v>3</v>
      </c>
      <c r="Q1042" t="s">
        <v>924</v>
      </c>
      <c r="R1042" t="s">
        <v>0</v>
      </c>
      <c r="S1042" s="4" t="s">
        <v>32</v>
      </c>
      <c r="T1042" t="s">
        <v>25</v>
      </c>
      <c r="U1042">
        <v>3.0000000000000001E-3</v>
      </c>
      <c r="V1042">
        <v>3</v>
      </c>
    </row>
    <row r="1043" spans="1:22" x14ac:dyDescent="0.3">
      <c r="A1043" t="s">
        <v>536</v>
      </c>
      <c r="B1043" t="s">
        <v>0</v>
      </c>
      <c r="C1043" s="4" t="s">
        <v>535</v>
      </c>
      <c r="E1043">
        <v>4.9640000000000004</v>
      </c>
      <c r="F1043" t="s">
        <v>2433</v>
      </c>
      <c r="G1043" t="s">
        <v>0</v>
      </c>
      <c r="H1043" s="4" t="s">
        <v>2434</v>
      </c>
      <c r="I1043" t="s">
        <v>25</v>
      </c>
      <c r="J1043">
        <v>0.68</v>
      </c>
      <c r="K1043" t="s">
        <v>29</v>
      </c>
      <c r="L1043" t="s">
        <v>0</v>
      </c>
      <c r="M1043" s="4" t="s">
        <v>30</v>
      </c>
      <c r="N1043" t="s">
        <v>25</v>
      </c>
      <c r="O1043">
        <v>4.0000000000000001E-3</v>
      </c>
      <c r="P1043">
        <v>3</v>
      </c>
      <c r="Q1043" t="s">
        <v>924</v>
      </c>
      <c r="R1043" t="s">
        <v>0</v>
      </c>
      <c r="S1043" s="4" t="s">
        <v>32</v>
      </c>
      <c r="T1043" t="s">
        <v>25</v>
      </c>
      <c r="U1043">
        <v>3.0000000000000001E-3</v>
      </c>
      <c r="V1043">
        <v>3</v>
      </c>
    </row>
    <row r="1044" spans="1:22" x14ac:dyDescent="0.3">
      <c r="A1044" t="s">
        <v>534</v>
      </c>
      <c r="B1044" t="s">
        <v>0</v>
      </c>
      <c r="C1044" s="4" t="s">
        <v>533</v>
      </c>
      <c r="E1044">
        <v>6.9459999999999997</v>
      </c>
      <c r="F1044" t="s">
        <v>2433</v>
      </c>
      <c r="G1044" t="s">
        <v>0</v>
      </c>
      <c r="H1044" s="4" t="s">
        <v>2434</v>
      </c>
      <c r="I1044" t="s">
        <v>25</v>
      </c>
      <c r="J1044">
        <v>0.68</v>
      </c>
      <c r="K1044" t="s">
        <v>29</v>
      </c>
      <c r="L1044" t="s">
        <v>0</v>
      </c>
      <c r="M1044" s="4" t="s">
        <v>30</v>
      </c>
      <c r="N1044" t="s">
        <v>25</v>
      </c>
      <c r="O1044">
        <v>4.0000000000000001E-3</v>
      </c>
      <c r="P1044">
        <v>3</v>
      </c>
      <c r="Q1044" t="s">
        <v>924</v>
      </c>
      <c r="R1044" t="s">
        <v>0</v>
      </c>
      <c r="S1044" s="4" t="s">
        <v>32</v>
      </c>
      <c r="T1044" t="s">
        <v>25</v>
      </c>
      <c r="U1044">
        <v>3.0000000000000001E-3</v>
      </c>
      <c r="V1044">
        <v>3</v>
      </c>
    </row>
    <row r="1045" spans="1:22" x14ac:dyDescent="0.3">
      <c r="A1045" t="s">
        <v>532</v>
      </c>
      <c r="B1045" t="s">
        <v>0</v>
      </c>
      <c r="C1045" s="4" t="s">
        <v>531</v>
      </c>
      <c r="E1045">
        <v>6.7850000000000001</v>
      </c>
      <c r="F1045" t="s">
        <v>2433</v>
      </c>
      <c r="G1045" t="s">
        <v>0</v>
      </c>
      <c r="H1045" s="4" t="s">
        <v>2434</v>
      </c>
      <c r="I1045" t="s">
        <v>25</v>
      </c>
      <c r="J1045">
        <v>0.68</v>
      </c>
      <c r="K1045" t="s">
        <v>29</v>
      </c>
      <c r="L1045" t="s">
        <v>0</v>
      </c>
      <c r="M1045" s="4" t="s">
        <v>30</v>
      </c>
      <c r="N1045" t="s">
        <v>25</v>
      </c>
      <c r="O1045">
        <v>4.0000000000000001E-3</v>
      </c>
      <c r="P1045">
        <v>3</v>
      </c>
      <c r="Q1045" t="s">
        <v>924</v>
      </c>
      <c r="R1045" t="s">
        <v>0</v>
      </c>
      <c r="S1045" s="4" t="s">
        <v>32</v>
      </c>
      <c r="T1045" t="s">
        <v>25</v>
      </c>
      <c r="U1045">
        <v>3.0000000000000001E-3</v>
      </c>
      <c r="V1045">
        <v>3</v>
      </c>
    </row>
    <row r="1046" spans="1:22" x14ac:dyDescent="0.3">
      <c r="A1046" t="s">
        <v>530</v>
      </c>
      <c r="B1046" t="s">
        <v>0</v>
      </c>
      <c r="C1046" s="4" t="s">
        <v>529</v>
      </c>
      <c r="E1046">
        <v>1.53</v>
      </c>
      <c r="F1046" t="s">
        <v>2413</v>
      </c>
      <c r="G1046" t="s">
        <v>0</v>
      </c>
      <c r="H1046" s="4" t="s">
        <v>2414</v>
      </c>
      <c r="I1046" t="s">
        <v>25</v>
      </c>
      <c r="J1046">
        <v>0.48</v>
      </c>
      <c r="K1046" t="s">
        <v>29</v>
      </c>
      <c r="L1046" t="s">
        <v>0</v>
      </c>
      <c r="M1046" s="4" t="s">
        <v>30</v>
      </c>
      <c r="N1046" t="s">
        <v>25</v>
      </c>
      <c r="O1046">
        <v>4.0000000000000001E-3</v>
      </c>
      <c r="P1046">
        <v>3</v>
      </c>
      <c r="Q1046" t="s">
        <v>924</v>
      </c>
      <c r="R1046" t="s">
        <v>0</v>
      </c>
      <c r="S1046" s="4" t="s">
        <v>32</v>
      </c>
      <c r="T1046" t="s">
        <v>25</v>
      </c>
      <c r="U1046">
        <v>3.0000000000000001E-3</v>
      </c>
      <c r="V1046">
        <v>3</v>
      </c>
    </row>
    <row r="1047" spans="1:22" x14ac:dyDescent="0.3">
      <c r="A1047" t="s">
        <v>528</v>
      </c>
      <c r="B1047" t="s">
        <v>0</v>
      </c>
      <c r="C1047" s="4" t="s">
        <v>527</v>
      </c>
      <c r="E1047">
        <v>1.8979999999999999</v>
      </c>
      <c r="F1047" t="s">
        <v>2413</v>
      </c>
      <c r="G1047" t="s">
        <v>0</v>
      </c>
      <c r="H1047" s="4" t="s">
        <v>2414</v>
      </c>
      <c r="I1047" t="s">
        <v>25</v>
      </c>
      <c r="J1047">
        <v>0.48</v>
      </c>
      <c r="K1047" t="s">
        <v>29</v>
      </c>
      <c r="L1047" t="s">
        <v>0</v>
      </c>
      <c r="M1047" s="4" t="s">
        <v>30</v>
      </c>
      <c r="N1047" t="s">
        <v>25</v>
      </c>
      <c r="O1047">
        <v>4.0000000000000001E-3</v>
      </c>
      <c r="P1047">
        <v>3</v>
      </c>
      <c r="Q1047" t="s">
        <v>924</v>
      </c>
      <c r="R1047" t="s">
        <v>0</v>
      </c>
      <c r="S1047" s="4" t="s">
        <v>32</v>
      </c>
      <c r="T1047" t="s">
        <v>25</v>
      </c>
      <c r="U1047">
        <v>3.0000000000000001E-3</v>
      </c>
      <c r="V1047">
        <v>3</v>
      </c>
    </row>
    <row r="1048" spans="1:22" x14ac:dyDescent="0.3">
      <c r="A1048" t="s">
        <v>526</v>
      </c>
      <c r="B1048" t="s">
        <v>0</v>
      </c>
      <c r="C1048" s="4" t="s">
        <v>525</v>
      </c>
      <c r="E1048">
        <v>2.1739999999999999</v>
      </c>
      <c r="F1048" t="s">
        <v>2413</v>
      </c>
      <c r="G1048" t="s">
        <v>0</v>
      </c>
      <c r="H1048" s="4" t="s">
        <v>2414</v>
      </c>
      <c r="I1048" t="s">
        <v>25</v>
      </c>
      <c r="J1048">
        <v>0.48</v>
      </c>
      <c r="K1048" t="s">
        <v>29</v>
      </c>
      <c r="L1048" t="s">
        <v>0</v>
      </c>
      <c r="M1048" s="4" t="s">
        <v>30</v>
      </c>
      <c r="N1048" t="s">
        <v>25</v>
      </c>
      <c r="O1048">
        <v>4.0000000000000001E-3</v>
      </c>
      <c r="P1048">
        <v>3</v>
      </c>
      <c r="Q1048" t="s">
        <v>924</v>
      </c>
      <c r="R1048" t="s">
        <v>0</v>
      </c>
      <c r="S1048" s="4" t="s">
        <v>32</v>
      </c>
      <c r="T1048" t="s">
        <v>25</v>
      </c>
      <c r="U1048">
        <v>3.0000000000000001E-3</v>
      </c>
      <c r="V1048">
        <v>3</v>
      </c>
    </row>
    <row r="1049" spans="1:22" x14ac:dyDescent="0.3">
      <c r="A1049" t="s">
        <v>524</v>
      </c>
      <c r="B1049" t="s">
        <v>0</v>
      </c>
      <c r="C1049" s="4" t="s">
        <v>523</v>
      </c>
      <c r="E1049">
        <v>2.645</v>
      </c>
      <c r="F1049" t="s">
        <v>2413</v>
      </c>
      <c r="G1049" t="s">
        <v>0</v>
      </c>
      <c r="H1049" s="4" t="s">
        <v>2414</v>
      </c>
      <c r="I1049" t="s">
        <v>25</v>
      </c>
      <c r="J1049">
        <v>0.48</v>
      </c>
      <c r="K1049" t="s">
        <v>29</v>
      </c>
      <c r="L1049" t="s">
        <v>0</v>
      </c>
      <c r="M1049" s="4" t="s">
        <v>30</v>
      </c>
      <c r="N1049" t="s">
        <v>25</v>
      </c>
      <c r="O1049">
        <v>4.0000000000000001E-3</v>
      </c>
      <c r="P1049">
        <v>3</v>
      </c>
      <c r="Q1049" t="s">
        <v>924</v>
      </c>
      <c r="R1049" t="s">
        <v>0</v>
      </c>
      <c r="S1049" s="4" t="s">
        <v>32</v>
      </c>
      <c r="T1049" t="s">
        <v>25</v>
      </c>
      <c r="U1049">
        <v>3.0000000000000001E-3</v>
      </c>
      <c r="V1049">
        <v>3</v>
      </c>
    </row>
    <row r="1050" spans="1:22" x14ac:dyDescent="0.3">
      <c r="A1050" t="s">
        <v>522</v>
      </c>
      <c r="B1050" t="s">
        <v>0</v>
      </c>
      <c r="C1050" s="4" t="s">
        <v>521</v>
      </c>
      <c r="E1050">
        <v>3.45</v>
      </c>
      <c r="F1050" t="s">
        <v>2413</v>
      </c>
      <c r="G1050" t="s">
        <v>0</v>
      </c>
      <c r="H1050" s="4" t="s">
        <v>2414</v>
      </c>
      <c r="I1050" t="s">
        <v>25</v>
      </c>
      <c r="J1050">
        <v>0.48</v>
      </c>
      <c r="K1050" t="s">
        <v>29</v>
      </c>
      <c r="L1050" t="s">
        <v>0</v>
      </c>
      <c r="M1050" s="4" t="s">
        <v>30</v>
      </c>
      <c r="N1050" t="s">
        <v>25</v>
      </c>
      <c r="O1050">
        <v>4.0000000000000001E-3</v>
      </c>
      <c r="P1050">
        <v>3</v>
      </c>
      <c r="Q1050" t="s">
        <v>924</v>
      </c>
      <c r="R1050" t="s">
        <v>0</v>
      </c>
      <c r="S1050" s="4" t="s">
        <v>32</v>
      </c>
      <c r="T1050" t="s">
        <v>25</v>
      </c>
      <c r="U1050">
        <v>3.0000000000000001E-3</v>
      </c>
      <c r="V1050">
        <v>3</v>
      </c>
    </row>
    <row r="1051" spans="1:22" x14ac:dyDescent="0.3">
      <c r="A1051" t="s">
        <v>520</v>
      </c>
      <c r="B1051" t="s">
        <v>0</v>
      </c>
      <c r="C1051" s="4" t="s">
        <v>519</v>
      </c>
      <c r="E1051">
        <v>4.173</v>
      </c>
      <c r="F1051" t="s">
        <v>2413</v>
      </c>
      <c r="G1051" t="s">
        <v>0</v>
      </c>
      <c r="H1051" s="4" t="s">
        <v>2414</v>
      </c>
      <c r="I1051" t="s">
        <v>25</v>
      </c>
      <c r="J1051">
        <v>0.48</v>
      </c>
      <c r="K1051" t="s">
        <v>29</v>
      </c>
      <c r="L1051" t="s">
        <v>0</v>
      </c>
      <c r="M1051" s="4" t="s">
        <v>30</v>
      </c>
      <c r="N1051" t="s">
        <v>25</v>
      </c>
      <c r="O1051">
        <v>4.0000000000000001E-3</v>
      </c>
      <c r="P1051">
        <v>3</v>
      </c>
      <c r="Q1051" t="s">
        <v>924</v>
      </c>
      <c r="R1051" t="s">
        <v>0</v>
      </c>
      <c r="S1051" s="4" t="s">
        <v>32</v>
      </c>
      <c r="T1051" t="s">
        <v>25</v>
      </c>
      <c r="U1051">
        <v>3.0000000000000001E-3</v>
      </c>
      <c r="V1051">
        <v>3</v>
      </c>
    </row>
    <row r="1052" spans="1:22" x14ac:dyDescent="0.3">
      <c r="A1052" t="s">
        <v>518</v>
      </c>
      <c r="B1052" t="s">
        <v>0</v>
      </c>
      <c r="C1052" s="4" t="s">
        <v>517</v>
      </c>
      <c r="E1052">
        <v>4.9139999999999997</v>
      </c>
      <c r="F1052" t="s">
        <v>2413</v>
      </c>
      <c r="G1052" t="s">
        <v>0</v>
      </c>
      <c r="H1052" s="4" t="s">
        <v>2414</v>
      </c>
      <c r="I1052" t="s">
        <v>25</v>
      </c>
      <c r="J1052">
        <v>0.48</v>
      </c>
      <c r="K1052" t="s">
        <v>29</v>
      </c>
      <c r="L1052" t="s">
        <v>0</v>
      </c>
      <c r="M1052" s="4" t="s">
        <v>30</v>
      </c>
      <c r="N1052" t="s">
        <v>25</v>
      </c>
      <c r="O1052">
        <v>4.0000000000000001E-3</v>
      </c>
      <c r="P1052">
        <v>3</v>
      </c>
      <c r="Q1052" t="s">
        <v>924</v>
      </c>
      <c r="R1052" t="s">
        <v>0</v>
      </c>
      <c r="S1052" s="4" t="s">
        <v>32</v>
      </c>
      <c r="T1052" t="s">
        <v>25</v>
      </c>
      <c r="U1052">
        <v>3.0000000000000001E-3</v>
      </c>
      <c r="V1052">
        <v>3</v>
      </c>
    </row>
    <row r="1053" spans="1:22" x14ac:dyDescent="0.3">
      <c r="A1053" t="s">
        <v>516</v>
      </c>
      <c r="B1053" t="s">
        <v>0</v>
      </c>
      <c r="C1053" s="4" t="s">
        <v>515</v>
      </c>
      <c r="E1053">
        <v>5.5739999999999998</v>
      </c>
      <c r="F1053" t="s">
        <v>2413</v>
      </c>
      <c r="G1053" t="s">
        <v>0</v>
      </c>
      <c r="H1053" s="4" t="s">
        <v>2414</v>
      </c>
      <c r="I1053" t="s">
        <v>25</v>
      </c>
      <c r="J1053">
        <v>0.48</v>
      </c>
      <c r="K1053" t="s">
        <v>29</v>
      </c>
      <c r="L1053" t="s">
        <v>0</v>
      </c>
      <c r="M1053" s="4" t="s">
        <v>30</v>
      </c>
      <c r="N1053" t="s">
        <v>25</v>
      </c>
      <c r="O1053">
        <v>4.0000000000000001E-3</v>
      </c>
      <c r="P1053">
        <v>3</v>
      </c>
      <c r="Q1053" t="s">
        <v>924</v>
      </c>
      <c r="R1053" t="s">
        <v>0</v>
      </c>
      <c r="S1053" s="4" t="s">
        <v>32</v>
      </c>
      <c r="T1053" t="s">
        <v>25</v>
      </c>
      <c r="U1053">
        <v>3.0000000000000001E-3</v>
      </c>
      <c r="V1053">
        <v>3</v>
      </c>
    </row>
    <row r="1054" spans="1:22" x14ac:dyDescent="0.3">
      <c r="A1054" t="s">
        <v>514</v>
      </c>
      <c r="B1054" t="s">
        <v>0</v>
      </c>
      <c r="C1054" s="4" t="s">
        <v>513</v>
      </c>
      <c r="E1054">
        <v>2.1739999999999999</v>
      </c>
      <c r="F1054" t="s">
        <v>2423</v>
      </c>
      <c r="G1054" t="s">
        <v>0</v>
      </c>
      <c r="H1054" s="4" t="s">
        <v>2424</v>
      </c>
      <c r="I1054" t="s">
        <v>25</v>
      </c>
      <c r="J1054">
        <v>0.68</v>
      </c>
      <c r="K1054" t="s">
        <v>29</v>
      </c>
      <c r="L1054" t="s">
        <v>0</v>
      </c>
      <c r="M1054" s="4" t="s">
        <v>30</v>
      </c>
      <c r="N1054" t="s">
        <v>25</v>
      </c>
      <c r="O1054">
        <v>4.0000000000000001E-3</v>
      </c>
      <c r="P1054">
        <v>3</v>
      </c>
      <c r="Q1054" t="s">
        <v>924</v>
      </c>
      <c r="R1054" t="s">
        <v>0</v>
      </c>
      <c r="S1054" s="4" t="s">
        <v>32</v>
      </c>
      <c r="T1054" t="s">
        <v>25</v>
      </c>
      <c r="U1054">
        <v>3.0000000000000001E-3</v>
      </c>
      <c r="V1054">
        <v>3</v>
      </c>
    </row>
    <row r="1055" spans="1:22" x14ac:dyDescent="0.3">
      <c r="A1055" t="s">
        <v>512</v>
      </c>
      <c r="B1055" t="s">
        <v>0</v>
      </c>
      <c r="C1055" s="4" t="s">
        <v>511</v>
      </c>
      <c r="E1055">
        <v>2.3833329999999999</v>
      </c>
      <c r="F1055" t="s">
        <v>2423</v>
      </c>
      <c r="G1055" t="s">
        <v>0</v>
      </c>
      <c r="H1055" s="4" t="s">
        <v>2424</v>
      </c>
      <c r="I1055" t="s">
        <v>25</v>
      </c>
      <c r="J1055">
        <v>0.68</v>
      </c>
      <c r="K1055" t="s">
        <v>29</v>
      </c>
      <c r="L1055" t="s">
        <v>0</v>
      </c>
      <c r="M1055" s="4" t="s">
        <v>30</v>
      </c>
      <c r="N1055" t="s">
        <v>25</v>
      </c>
      <c r="O1055">
        <v>4.0000000000000001E-3</v>
      </c>
      <c r="P1055">
        <v>3</v>
      </c>
      <c r="Q1055" t="s">
        <v>924</v>
      </c>
      <c r="R1055" t="s">
        <v>0</v>
      </c>
      <c r="S1055" s="4" t="s">
        <v>32</v>
      </c>
      <c r="T1055" t="s">
        <v>25</v>
      </c>
      <c r="U1055">
        <v>3.0000000000000001E-3</v>
      </c>
      <c r="V1055">
        <v>3</v>
      </c>
    </row>
    <row r="1056" spans="1:22" x14ac:dyDescent="0.3">
      <c r="A1056" t="s">
        <v>510</v>
      </c>
      <c r="B1056" t="s">
        <v>0</v>
      </c>
      <c r="C1056" s="4" t="s">
        <v>509</v>
      </c>
      <c r="E1056">
        <v>2.6666669999999999</v>
      </c>
      <c r="F1056" t="s">
        <v>2423</v>
      </c>
      <c r="G1056" t="s">
        <v>0</v>
      </c>
      <c r="H1056" s="4" t="s">
        <v>2424</v>
      </c>
      <c r="I1056" t="s">
        <v>25</v>
      </c>
      <c r="J1056">
        <v>0.68</v>
      </c>
      <c r="K1056" t="s">
        <v>29</v>
      </c>
      <c r="L1056" t="s">
        <v>0</v>
      </c>
      <c r="M1056" s="4" t="s">
        <v>30</v>
      </c>
      <c r="N1056" t="s">
        <v>25</v>
      </c>
      <c r="O1056">
        <v>4.0000000000000001E-3</v>
      </c>
      <c r="P1056">
        <v>3</v>
      </c>
      <c r="Q1056" t="s">
        <v>924</v>
      </c>
      <c r="R1056" t="s">
        <v>0</v>
      </c>
      <c r="S1056" s="4" t="s">
        <v>32</v>
      </c>
      <c r="T1056" t="s">
        <v>25</v>
      </c>
      <c r="U1056">
        <v>3.0000000000000001E-3</v>
      </c>
      <c r="V1056">
        <v>3</v>
      </c>
    </row>
    <row r="1057" spans="1:22" x14ac:dyDescent="0.3">
      <c r="A1057" t="s">
        <v>508</v>
      </c>
      <c r="B1057" t="s">
        <v>0</v>
      </c>
      <c r="C1057" s="4" t="s">
        <v>507</v>
      </c>
      <c r="E1057">
        <v>3.1280000000000001</v>
      </c>
      <c r="F1057" t="s">
        <v>2423</v>
      </c>
      <c r="G1057" t="s">
        <v>0</v>
      </c>
      <c r="H1057" s="4" t="s">
        <v>2424</v>
      </c>
      <c r="I1057" t="s">
        <v>25</v>
      </c>
      <c r="J1057">
        <v>0.68</v>
      </c>
      <c r="K1057" t="s">
        <v>29</v>
      </c>
      <c r="L1057" t="s">
        <v>0</v>
      </c>
      <c r="M1057" s="4" t="s">
        <v>30</v>
      </c>
      <c r="N1057" t="s">
        <v>25</v>
      </c>
      <c r="O1057">
        <v>4.0000000000000001E-3</v>
      </c>
      <c r="P1057">
        <v>3</v>
      </c>
      <c r="Q1057" t="s">
        <v>924</v>
      </c>
      <c r="R1057" t="s">
        <v>0</v>
      </c>
      <c r="S1057" s="4" t="s">
        <v>32</v>
      </c>
      <c r="T1057" t="s">
        <v>25</v>
      </c>
      <c r="U1057">
        <v>3.0000000000000001E-3</v>
      </c>
      <c r="V1057">
        <v>3</v>
      </c>
    </row>
    <row r="1058" spans="1:22" x14ac:dyDescent="0.3">
      <c r="A1058" t="s">
        <v>506</v>
      </c>
      <c r="B1058" t="s">
        <v>0</v>
      </c>
      <c r="C1058" s="4" t="s">
        <v>505</v>
      </c>
      <c r="E1058">
        <v>3.9329999999999998</v>
      </c>
      <c r="F1058" t="s">
        <v>2423</v>
      </c>
      <c r="G1058" t="s">
        <v>0</v>
      </c>
      <c r="H1058" s="4" t="s">
        <v>2424</v>
      </c>
      <c r="I1058" t="s">
        <v>25</v>
      </c>
      <c r="J1058">
        <v>0.68</v>
      </c>
      <c r="K1058" t="s">
        <v>29</v>
      </c>
      <c r="L1058" t="s">
        <v>0</v>
      </c>
      <c r="M1058" s="4" t="s">
        <v>30</v>
      </c>
      <c r="N1058" t="s">
        <v>25</v>
      </c>
      <c r="O1058">
        <v>4.0000000000000001E-3</v>
      </c>
      <c r="P1058">
        <v>3</v>
      </c>
      <c r="Q1058" t="s">
        <v>924</v>
      </c>
      <c r="R1058" t="s">
        <v>0</v>
      </c>
      <c r="S1058" s="4" t="s">
        <v>32</v>
      </c>
      <c r="T1058" t="s">
        <v>25</v>
      </c>
      <c r="U1058">
        <v>3.0000000000000001E-3</v>
      </c>
      <c r="V1058">
        <v>3</v>
      </c>
    </row>
    <row r="1059" spans="1:22" x14ac:dyDescent="0.3">
      <c r="A1059" t="s">
        <v>504</v>
      </c>
      <c r="B1059" t="s">
        <v>0</v>
      </c>
      <c r="C1059" s="4" t="s">
        <v>503</v>
      </c>
      <c r="E1059">
        <v>4.6669999999999998</v>
      </c>
      <c r="F1059" t="s">
        <v>2423</v>
      </c>
      <c r="G1059" t="s">
        <v>0</v>
      </c>
      <c r="H1059" s="4" t="s">
        <v>2424</v>
      </c>
      <c r="I1059" t="s">
        <v>25</v>
      </c>
      <c r="J1059">
        <v>0.68</v>
      </c>
      <c r="K1059" t="s">
        <v>29</v>
      </c>
      <c r="L1059" t="s">
        <v>0</v>
      </c>
      <c r="M1059" s="4" t="s">
        <v>30</v>
      </c>
      <c r="N1059" t="s">
        <v>25</v>
      </c>
      <c r="O1059">
        <v>4.0000000000000001E-3</v>
      </c>
      <c r="P1059">
        <v>3</v>
      </c>
      <c r="Q1059" t="s">
        <v>924</v>
      </c>
      <c r="R1059" t="s">
        <v>0</v>
      </c>
      <c r="S1059" s="4" t="s">
        <v>32</v>
      </c>
      <c r="T1059" t="s">
        <v>25</v>
      </c>
      <c r="U1059">
        <v>3.0000000000000001E-3</v>
      </c>
      <c r="V1059">
        <v>3</v>
      </c>
    </row>
    <row r="1060" spans="1:22" x14ac:dyDescent="0.3">
      <c r="A1060" t="s">
        <v>502</v>
      </c>
      <c r="B1060" t="s">
        <v>0</v>
      </c>
      <c r="C1060" s="4" t="s">
        <v>501</v>
      </c>
      <c r="E1060">
        <v>5.5179999999999998</v>
      </c>
      <c r="F1060" t="s">
        <v>2423</v>
      </c>
      <c r="G1060" t="s">
        <v>0</v>
      </c>
      <c r="H1060" s="4" t="s">
        <v>2424</v>
      </c>
      <c r="I1060" t="s">
        <v>25</v>
      </c>
      <c r="J1060">
        <v>0.68</v>
      </c>
      <c r="K1060" t="s">
        <v>29</v>
      </c>
      <c r="L1060" t="s">
        <v>0</v>
      </c>
      <c r="M1060" s="4" t="s">
        <v>30</v>
      </c>
      <c r="N1060" t="s">
        <v>25</v>
      </c>
      <c r="O1060">
        <v>4.0000000000000001E-3</v>
      </c>
      <c r="P1060">
        <v>3</v>
      </c>
      <c r="Q1060" t="s">
        <v>924</v>
      </c>
      <c r="R1060" t="s">
        <v>0</v>
      </c>
      <c r="S1060" s="4" t="s">
        <v>32</v>
      </c>
      <c r="T1060" t="s">
        <v>25</v>
      </c>
      <c r="U1060">
        <v>3.0000000000000001E-3</v>
      </c>
      <c r="V1060">
        <v>3</v>
      </c>
    </row>
    <row r="1061" spans="1:22" x14ac:dyDescent="0.3">
      <c r="A1061" t="s">
        <v>500</v>
      </c>
      <c r="B1061" t="s">
        <v>0</v>
      </c>
      <c r="C1061" s="4" t="s">
        <v>499</v>
      </c>
      <c r="E1061">
        <v>7.4749999999999996</v>
      </c>
      <c r="F1061" t="s">
        <v>2423</v>
      </c>
      <c r="G1061" t="s">
        <v>0</v>
      </c>
      <c r="H1061" s="4" t="s">
        <v>2424</v>
      </c>
      <c r="I1061" t="s">
        <v>25</v>
      </c>
      <c r="J1061">
        <v>0.68</v>
      </c>
      <c r="K1061" t="s">
        <v>29</v>
      </c>
      <c r="L1061" t="s">
        <v>0</v>
      </c>
      <c r="M1061" s="4" t="s">
        <v>30</v>
      </c>
      <c r="N1061" t="s">
        <v>25</v>
      </c>
      <c r="O1061">
        <v>4.0000000000000001E-3</v>
      </c>
      <c r="P1061">
        <v>3</v>
      </c>
      <c r="Q1061" t="s">
        <v>924</v>
      </c>
      <c r="R1061" t="s">
        <v>0</v>
      </c>
      <c r="S1061" s="4" t="s">
        <v>32</v>
      </c>
      <c r="T1061" t="s">
        <v>25</v>
      </c>
      <c r="U1061">
        <v>3.0000000000000001E-3</v>
      </c>
      <c r="V1061">
        <v>3</v>
      </c>
    </row>
    <row r="1062" spans="1:22" x14ac:dyDescent="0.3">
      <c r="A1062" t="s">
        <v>498</v>
      </c>
      <c r="B1062" t="s">
        <v>0</v>
      </c>
      <c r="C1062" s="4" t="s">
        <v>497</v>
      </c>
      <c r="E1062">
        <v>1.58</v>
      </c>
      <c r="F1062" t="s">
        <v>2418</v>
      </c>
      <c r="G1062" t="s">
        <v>0</v>
      </c>
      <c r="H1062" s="4" t="s">
        <v>2419</v>
      </c>
      <c r="I1062" t="s">
        <v>25</v>
      </c>
      <c r="J1062">
        <v>0.48</v>
      </c>
      <c r="K1062" t="s">
        <v>29</v>
      </c>
      <c r="L1062" t="s">
        <v>0</v>
      </c>
      <c r="M1062" s="4" t="s">
        <v>30</v>
      </c>
      <c r="N1062" t="s">
        <v>25</v>
      </c>
      <c r="O1062">
        <v>4.0000000000000001E-3</v>
      </c>
      <c r="P1062">
        <v>3</v>
      </c>
      <c r="Q1062" t="s">
        <v>924</v>
      </c>
      <c r="R1062" t="s">
        <v>0</v>
      </c>
      <c r="S1062" s="4" t="s">
        <v>32</v>
      </c>
      <c r="T1062" t="s">
        <v>25</v>
      </c>
      <c r="U1062">
        <v>3.0000000000000001E-3</v>
      </c>
      <c r="V1062">
        <v>3</v>
      </c>
    </row>
    <row r="1063" spans="1:22" x14ac:dyDescent="0.3">
      <c r="A1063" t="s">
        <v>496</v>
      </c>
      <c r="B1063" t="s">
        <v>0</v>
      </c>
      <c r="C1063" s="4" t="s">
        <v>495</v>
      </c>
      <c r="E1063">
        <v>2.1800000000000002</v>
      </c>
      <c r="F1063" t="s">
        <v>2418</v>
      </c>
      <c r="G1063" t="s">
        <v>0</v>
      </c>
      <c r="H1063" s="4" t="s">
        <v>2419</v>
      </c>
      <c r="I1063" t="s">
        <v>25</v>
      </c>
      <c r="J1063">
        <v>0.48</v>
      </c>
      <c r="K1063" t="s">
        <v>29</v>
      </c>
      <c r="L1063" t="s">
        <v>0</v>
      </c>
      <c r="M1063" s="4" t="s">
        <v>30</v>
      </c>
      <c r="N1063" t="s">
        <v>25</v>
      </c>
      <c r="O1063">
        <v>4.0000000000000001E-3</v>
      </c>
      <c r="P1063">
        <v>3</v>
      </c>
      <c r="Q1063" t="s">
        <v>924</v>
      </c>
      <c r="R1063" t="s">
        <v>0</v>
      </c>
      <c r="S1063" s="4" t="s">
        <v>32</v>
      </c>
      <c r="T1063" t="s">
        <v>25</v>
      </c>
      <c r="U1063">
        <v>3.0000000000000001E-3</v>
      </c>
      <c r="V1063">
        <v>3</v>
      </c>
    </row>
    <row r="1064" spans="1:22" x14ac:dyDescent="0.3">
      <c r="A1064" t="s">
        <v>494</v>
      </c>
      <c r="B1064" t="s">
        <v>0</v>
      </c>
      <c r="C1064" s="4" t="s">
        <v>493</v>
      </c>
      <c r="E1064">
        <v>2.9</v>
      </c>
      <c r="F1064" t="s">
        <v>2418</v>
      </c>
      <c r="G1064" t="s">
        <v>0</v>
      </c>
      <c r="H1064" s="4" t="s">
        <v>2419</v>
      </c>
      <c r="I1064" t="s">
        <v>25</v>
      </c>
      <c r="J1064">
        <v>0.48</v>
      </c>
      <c r="K1064" t="s">
        <v>29</v>
      </c>
      <c r="L1064" t="s">
        <v>0</v>
      </c>
      <c r="M1064" s="4" t="s">
        <v>30</v>
      </c>
      <c r="N1064" t="s">
        <v>25</v>
      </c>
      <c r="O1064">
        <v>4.0000000000000001E-3</v>
      </c>
      <c r="P1064">
        <v>3</v>
      </c>
      <c r="Q1064" t="s">
        <v>924</v>
      </c>
      <c r="R1064" t="s">
        <v>0</v>
      </c>
      <c r="S1064" s="4" t="s">
        <v>32</v>
      </c>
      <c r="T1064" t="s">
        <v>25</v>
      </c>
      <c r="U1064">
        <v>3.0000000000000001E-3</v>
      </c>
      <c r="V1064">
        <v>3</v>
      </c>
    </row>
    <row r="1065" spans="1:22" x14ac:dyDescent="0.3">
      <c r="A1065" t="s">
        <v>492</v>
      </c>
      <c r="B1065" t="s">
        <v>0</v>
      </c>
      <c r="C1065" s="4" t="s">
        <v>491</v>
      </c>
      <c r="E1065">
        <v>3.0070000000000001</v>
      </c>
      <c r="F1065" t="s">
        <v>2418</v>
      </c>
      <c r="G1065" t="s">
        <v>0</v>
      </c>
      <c r="H1065" s="4" t="s">
        <v>2419</v>
      </c>
      <c r="I1065" t="s">
        <v>25</v>
      </c>
      <c r="J1065">
        <v>0.48</v>
      </c>
      <c r="K1065" t="s">
        <v>29</v>
      </c>
      <c r="L1065" t="s">
        <v>0</v>
      </c>
      <c r="M1065" s="4" t="s">
        <v>30</v>
      </c>
      <c r="N1065" t="s">
        <v>25</v>
      </c>
      <c r="O1065">
        <v>4.0000000000000001E-3</v>
      </c>
      <c r="P1065">
        <v>3</v>
      </c>
      <c r="Q1065" t="s">
        <v>924</v>
      </c>
      <c r="R1065" t="s">
        <v>0</v>
      </c>
      <c r="S1065" s="4" t="s">
        <v>32</v>
      </c>
      <c r="T1065" t="s">
        <v>25</v>
      </c>
      <c r="U1065">
        <v>3.0000000000000001E-3</v>
      </c>
      <c r="V1065">
        <v>3</v>
      </c>
    </row>
    <row r="1066" spans="1:22" x14ac:dyDescent="0.3">
      <c r="A1066" t="s">
        <v>490</v>
      </c>
      <c r="B1066" t="s">
        <v>0</v>
      </c>
      <c r="C1066" s="4" t="s">
        <v>489</v>
      </c>
      <c r="E1066">
        <v>4.12</v>
      </c>
      <c r="F1066" t="s">
        <v>2418</v>
      </c>
      <c r="G1066" t="s">
        <v>0</v>
      </c>
      <c r="H1066" s="4" t="s">
        <v>2419</v>
      </c>
      <c r="I1066" t="s">
        <v>25</v>
      </c>
      <c r="J1066">
        <v>0.48</v>
      </c>
      <c r="K1066" t="s">
        <v>29</v>
      </c>
      <c r="L1066" t="s">
        <v>0</v>
      </c>
      <c r="M1066" s="4" t="s">
        <v>30</v>
      </c>
      <c r="N1066" t="s">
        <v>25</v>
      </c>
      <c r="O1066">
        <v>4.0000000000000001E-3</v>
      </c>
      <c r="P1066">
        <v>3</v>
      </c>
      <c r="Q1066" t="s">
        <v>924</v>
      </c>
      <c r="R1066" t="s">
        <v>0</v>
      </c>
      <c r="S1066" s="4" t="s">
        <v>32</v>
      </c>
      <c r="T1066" t="s">
        <v>25</v>
      </c>
      <c r="U1066">
        <v>3.0000000000000001E-3</v>
      </c>
      <c r="V1066">
        <v>3</v>
      </c>
    </row>
    <row r="1067" spans="1:22" x14ac:dyDescent="0.3">
      <c r="A1067" t="s">
        <v>488</v>
      </c>
      <c r="B1067" t="s">
        <v>0</v>
      </c>
      <c r="C1067" s="4" t="s">
        <v>487</v>
      </c>
      <c r="E1067">
        <v>5.0599999999999996</v>
      </c>
      <c r="F1067" t="s">
        <v>2418</v>
      </c>
      <c r="G1067" t="s">
        <v>0</v>
      </c>
      <c r="H1067" s="4" t="s">
        <v>2419</v>
      </c>
      <c r="I1067" t="s">
        <v>25</v>
      </c>
      <c r="J1067">
        <v>0.48</v>
      </c>
      <c r="K1067" t="s">
        <v>29</v>
      </c>
      <c r="L1067" t="s">
        <v>0</v>
      </c>
      <c r="M1067" s="4" t="s">
        <v>30</v>
      </c>
      <c r="N1067" t="s">
        <v>25</v>
      </c>
      <c r="O1067">
        <v>4.0000000000000001E-3</v>
      </c>
      <c r="P1067">
        <v>3</v>
      </c>
      <c r="Q1067" t="s">
        <v>924</v>
      </c>
      <c r="R1067" t="s">
        <v>0</v>
      </c>
      <c r="S1067" s="4" t="s">
        <v>32</v>
      </c>
      <c r="T1067" t="s">
        <v>25</v>
      </c>
      <c r="U1067">
        <v>3.0000000000000001E-3</v>
      </c>
      <c r="V1067">
        <v>3</v>
      </c>
    </row>
    <row r="1068" spans="1:22" x14ac:dyDescent="0.3">
      <c r="A1068" t="s">
        <v>486</v>
      </c>
      <c r="B1068" t="s">
        <v>0</v>
      </c>
      <c r="C1068" s="4" t="s">
        <v>485</v>
      </c>
      <c r="E1068">
        <v>6.03</v>
      </c>
      <c r="F1068" t="s">
        <v>2418</v>
      </c>
      <c r="G1068" t="s">
        <v>0</v>
      </c>
      <c r="H1068" s="4" t="s">
        <v>2419</v>
      </c>
      <c r="I1068" t="s">
        <v>25</v>
      </c>
      <c r="J1068">
        <v>0.48</v>
      </c>
      <c r="K1068" t="s">
        <v>29</v>
      </c>
      <c r="L1068" t="s">
        <v>0</v>
      </c>
      <c r="M1068" s="4" t="s">
        <v>30</v>
      </c>
      <c r="N1068" t="s">
        <v>25</v>
      </c>
      <c r="O1068">
        <v>4.0000000000000001E-3</v>
      </c>
      <c r="P1068">
        <v>3</v>
      </c>
      <c r="Q1068" t="s">
        <v>924</v>
      </c>
      <c r="R1068" t="s">
        <v>0</v>
      </c>
      <c r="S1068" s="4" t="s">
        <v>32</v>
      </c>
      <c r="T1068" t="s">
        <v>25</v>
      </c>
      <c r="U1068">
        <v>3.0000000000000001E-3</v>
      </c>
      <c r="V1068">
        <v>3</v>
      </c>
    </row>
    <row r="1069" spans="1:22" x14ac:dyDescent="0.3">
      <c r="A1069" t="s">
        <v>484</v>
      </c>
      <c r="B1069" t="s">
        <v>0</v>
      </c>
      <c r="C1069" s="4" t="s">
        <v>483</v>
      </c>
      <c r="E1069">
        <v>7.1</v>
      </c>
      <c r="F1069" t="s">
        <v>2418</v>
      </c>
      <c r="G1069" t="s">
        <v>0</v>
      </c>
      <c r="H1069" s="4" t="s">
        <v>2419</v>
      </c>
      <c r="I1069" t="s">
        <v>25</v>
      </c>
      <c r="J1069">
        <v>0.48</v>
      </c>
      <c r="K1069" t="s">
        <v>29</v>
      </c>
      <c r="L1069" t="s">
        <v>0</v>
      </c>
      <c r="M1069" s="4" t="s">
        <v>30</v>
      </c>
      <c r="N1069" t="s">
        <v>25</v>
      </c>
      <c r="O1069">
        <v>4.0000000000000001E-3</v>
      </c>
      <c r="P1069">
        <v>3</v>
      </c>
      <c r="Q1069" t="s">
        <v>924</v>
      </c>
      <c r="R1069" t="s">
        <v>0</v>
      </c>
      <c r="S1069" s="4" t="s">
        <v>32</v>
      </c>
      <c r="T1069" t="s">
        <v>25</v>
      </c>
      <c r="U1069">
        <v>3.0000000000000001E-3</v>
      </c>
      <c r="V1069">
        <v>3</v>
      </c>
    </row>
    <row r="1070" spans="1:22" x14ac:dyDescent="0.3">
      <c r="A1070" t="s">
        <v>482</v>
      </c>
      <c r="B1070" t="s">
        <v>0</v>
      </c>
      <c r="C1070" s="4" t="s">
        <v>481</v>
      </c>
      <c r="E1070">
        <v>2.5099999999999998</v>
      </c>
      <c r="F1070" t="s">
        <v>2428</v>
      </c>
      <c r="G1070" t="s">
        <v>0</v>
      </c>
      <c r="H1070" s="4" t="s">
        <v>2429</v>
      </c>
      <c r="I1070" t="s">
        <v>25</v>
      </c>
      <c r="J1070">
        <v>0.68</v>
      </c>
      <c r="K1070" t="s">
        <v>29</v>
      </c>
      <c r="L1070" t="s">
        <v>0</v>
      </c>
      <c r="M1070" s="4" t="s">
        <v>30</v>
      </c>
      <c r="N1070" t="s">
        <v>25</v>
      </c>
      <c r="O1070">
        <v>4.0000000000000001E-3</v>
      </c>
      <c r="P1070">
        <v>3</v>
      </c>
      <c r="Q1070" t="s">
        <v>924</v>
      </c>
      <c r="R1070" t="s">
        <v>0</v>
      </c>
      <c r="S1070" s="4" t="s">
        <v>32</v>
      </c>
      <c r="T1070" t="s">
        <v>25</v>
      </c>
      <c r="U1070">
        <v>3.0000000000000001E-3</v>
      </c>
      <c r="V1070">
        <v>3</v>
      </c>
    </row>
    <row r="1071" spans="1:22" x14ac:dyDescent="0.3">
      <c r="A1071" t="s">
        <v>480</v>
      </c>
      <c r="B1071" t="s">
        <v>0</v>
      </c>
      <c r="C1071" s="4" t="s">
        <v>479</v>
      </c>
      <c r="E1071">
        <v>2.605</v>
      </c>
      <c r="F1071" t="s">
        <v>2428</v>
      </c>
      <c r="G1071" t="s">
        <v>0</v>
      </c>
      <c r="H1071" s="4" t="s">
        <v>2429</v>
      </c>
      <c r="I1071" t="s">
        <v>25</v>
      </c>
      <c r="J1071">
        <v>0.68</v>
      </c>
      <c r="K1071" t="s">
        <v>29</v>
      </c>
      <c r="L1071" t="s">
        <v>0</v>
      </c>
      <c r="M1071" s="4" t="s">
        <v>30</v>
      </c>
      <c r="N1071" t="s">
        <v>25</v>
      </c>
      <c r="O1071">
        <v>4.0000000000000001E-3</v>
      </c>
      <c r="P1071">
        <v>3</v>
      </c>
      <c r="Q1071" t="s">
        <v>924</v>
      </c>
      <c r="R1071" t="s">
        <v>0</v>
      </c>
      <c r="S1071" s="4" t="s">
        <v>32</v>
      </c>
      <c r="T1071" t="s">
        <v>25</v>
      </c>
      <c r="U1071">
        <v>3.0000000000000001E-3</v>
      </c>
      <c r="V1071">
        <v>3</v>
      </c>
    </row>
    <row r="1072" spans="1:22" x14ac:dyDescent="0.3">
      <c r="A1072" t="s">
        <v>478</v>
      </c>
      <c r="B1072" t="s">
        <v>0</v>
      </c>
      <c r="C1072" s="4" t="s">
        <v>477</v>
      </c>
      <c r="E1072">
        <v>3.18</v>
      </c>
      <c r="F1072" t="s">
        <v>2428</v>
      </c>
      <c r="G1072" t="s">
        <v>0</v>
      </c>
      <c r="H1072" s="4" t="s">
        <v>2429</v>
      </c>
      <c r="I1072" t="s">
        <v>25</v>
      </c>
      <c r="J1072">
        <v>0.68</v>
      </c>
      <c r="K1072" t="s">
        <v>29</v>
      </c>
      <c r="L1072" t="s">
        <v>0</v>
      </c>
      <c r="M1072" s="4" t="s">
        <v>30</v>
      </c>
      <c r="N1072" t="s">
        <v>25</v>
      </c>
      <c r="O1072">
        <v>4.0000000000000001E-3</v>
      </c>
      <c r="P1072">
        <v>3</v>
      </c>
      <c r="Q1072" t="s">
        <v>924</v>
      </c>
      <c r="R1072" t="s">
        <v>0</v>
      </c>
      <c r="S1072" s="4" t="s">
        <v>32</v>
      </c>
      <c r="T1072" t="s">
        <v>25</v>
      </c>
      <c r="U1072">
        <v>3.0000000000000001E-3</v>
      </c>
      <c r="V1072">
        <v>3</v>
      </c>
    </row>
    <row r="1073" spans="1:22" x14ac:dyDescent="0.3">
      <c r="A1073" t="s">
        <v>476</v>
      </c>
      <c r="B1073" t="s">
        <v>0</v>
      </c>
      <c r="C1073" s="4" t="s">
        <v>475</v>
      </c>
      <c r="E1073">
        <v>3.7</v>
      </c>
      <c r="F1073" t="s">
        <v>2428</v>
      </c>
      <c r="G1073" t="s">
        <v>0</v>
      </c>
      <c r="H1073" s="4" t="s">
        <v>2429</v>
      </c>
      <c r="I1073" t="s">
        <v>25</v>
      </c>
      <c r="J1073">
        <v>0.68</v>
      </c>
      <c r="K1073" t="s">
        <v>29</v>
      </c>
      <c r="L1073" t="s">
        <v>0</v>
      </c>
      <c r="M1073" s="4" t="s">
        <v>30</v>
      </c>
      <c r="N1073" t="s">
        <v>25</v>
      </c>
      <c r="O1073">
        <v>4.0000000000000001E-3</v>
      </c>
      <c r="P1073">
        <v>3</v>
      </c>
      <c r="Q1073" t="s">
        <v>924</v>
      </c>
      <c r="R1073" t="s">
        <v>0</v>
      </c>
      <c r="S1073" s="4" t="s">
        <v>32</v>
      </c>
      <c r="T1073" t="s">
        <v>25</v>
      </c>
      <c r="U1073">
        <v>3.0000000000000001E-3</v>
      </c>
      <c r="V1073">
        <v>3</v>
      </c>
    </row>
    <row r="1074" spans="1:22" x14ac:dyDescent="0.3">
      <c r="A1074" t="s">
        <v>474</v>
      </c>
      <c r="B1074" t="s">
        <v>0</v>
      </c>
      <c r="C1074" s="4" t="s">
        <v>473</v>
      </c>
      <c r="E1074">
        <v>4.66</v>
      </c>
      <c r="F1074" t="s">
        <v>2428</v>
      </c>
      <c r="G1074" t="s">
        <v>0</v>
      </c>
      <c r="H1074" s="4" t="s">
        <v>2429</v>
      </c>
      <c r="I1074" t="s">
        <v>25</v>
      </c>
      <c r="J1074">
        <v>0.68</v>
      </c>
      <c r="K1074" t="s">
        <v>29</v>
      </c>
      <c r="L1074" t="s">
        <v>0</v>
      </c>
      <c r="M1074" s="4" t="s">
        <v>30</v>
      </c>
      <c r="N1074" t="s">
        <v>25</v>
      </c>
      <c r="O1074">
        <v>4.0000000000000001E-3</v>
      </c>
      <c r="P1074">
        <v>3</v>
      </c>
      <c r="Q1074" t="s">
        <v>924</v>
      </c>
      <c r="R1074" t="s">
        <v>0</v>
      </c>
      <c r="S1074" s="4" t="s">
        <v>32</v>
      </c>
      <c r="T1074" t="s">
        <v>25</v>
      </c>
      <c r="U1074">
        <v>3.0000000000000001E-3</v>
      </c>
      <c r="V1074">
        <v>3</v>
      </c>
    </row>
    <row r="1075" spans="1:22" x14ac:dyDescent="0.3">
      <c r="A1075" t="s">
        <v>472</v>
      </c>
      <c r="B1075" t="s">
        <v>0</v>
      </c>
      <c r="C1075" s="4" t="s">
        <v>471</v>
      </c>
      <c r="E1075">
        <v>5.28</v>
      </c>
      <c r="F1075" t="s">
        <v>2428</v>
      </c>
      <c r="G1075" t="s">
        <v>0</v>
      </c>
      <c r="H1075" s="4" t="s">
        <v>2429</v>
      </c>
      <c r="I1075" t="s">
        <v>25</v>
      </c>
      <c r="J1075">
        <v>0.68</v>
      </c>
      <c r="K1075" t="s">
        <v>29</v>
      </c>
      <c r="L1075" t="s">
        <v>0</v>
      </c>
      <c r="M1075" s="4" t="s">
        <v>30</v>
      </c>
      <c r="N1075" t="s">
        <v>25</v>
      </c>
      <c r="O1075">
        <v>4.0000000000000001E-3</v>
      </c>
      <c r="P1075">
        <v>3</v>
      </c>
      <c r="Q1075" t="s">
        <v>924</v>
      </c>
      <c r="R1075" t="s">
        <v>0</v>
      </c>
      <c r="S1075" s="4" t="s">
        <v>32</v>
      </c>
      <c r="T1075" t="s">
        <v>25</v>
      </c>
      <c r="U1075">
        <v>3.0000000000000001E-3</v>
      </c>
      <c r="V1075">
        <v>3</v>
      </c>
    </row>
    <row r="1076" spans="1:22" x14ac:dyDescent="0.3">
      <c r="A1076" t="s">
        <v>470</v>
      </c>
      <c r="B1076" t="s">
        <v>0</v>
      </c>
      <c r="C1076" s="4" t="s">
        <v>469</v>
      </c>
      <c r="E1076">
        <v>6.67</v>
      </c>
      <c r="F1076" t="s">
        <v>2428</v>
      </c>
      <c r="G1076" t="s">
        <v>0</v>
      </c>
      <c r="H1076" s="4" t="s">
        <v>2429</v>
      </c>
      <c r="I1076" t="s">
        <v>25</v>
      </c>
      <c r="J1076">
        <v>0.68</v>
      </c>
      <c r="K1076" t="s">
        <v>29</v>
      </c>
      <c r="L1076" t="s">
        <v>0</v>
      </c>
      <c r="M1076" s="4" t="s">
        <v>30</v>
      </c>
      <c r="N1076" t="s">
        <v>25</v>
      </c>
      <c r="O1076">
        <v>4.0000000000000001E-3</v>
      </c>
      <c r="P1076">
        <v>3</v>
      </c>
      <c r="Q1076" t="s">
        <v>924</v>
      </c>
      <c r="R1076" t="s">
        <v>0</v>
      </c>
      <c r="S1076" s="4" t="s">
        <v>32</v>
      </c>
      <c r="T1076" t="s">
        <v>25</v>
      </c>
      <c r="U1076">
        <v>3.0000000000000001E-3</v>
      </c>
      <c r="V1076">
        <v>3</v>
      </c>
    </row>
    <row r="1077" spans="1:22" x14ac:dyDescent="0.3">
      <c r="A1077" t="s">
        <v>468</v>
      </c>
      <c r="B1077" t="s">
        <v>0</v>
      </c>
      <c r="C1077" s="4" t="s">
        <v>467</v>
      </c>
      <c r="E1077">
        <v>7.8</v>
      </c>
      <c r="F1077" t="s">
        <v>2428</v>
      </c>
      <c r="G1077" t="s">
        <v>0</v>
      </c>
      <c r="H1077" s="4" t="s">
        <v>2429</v>
      </c>
      <c r="I1077" t="s">
        <v>25</v>
      </c>
      <c r="J1077">
        <v>0.68</v>
      </c>
      <c r="K1077" t="s">
        <v>29</v>
      </c>
      <c r="L1077" t="s">
        <v>0</v>
      </c>
      <c r="M1077" s="4" t="s">
        <v>30</v>
      </c>
      <c r="N1077" t="s">
        <v>25</v>
      </c>
      <c r="O1077">
        <v>4.0000000000000001E-3</v>
      </c>
      <c r="P1077">
        <v>3</v>
      </c>
      <c r="Q1077" t="s">
        <v>924</v>
      </c>
      <c r="R1077" t="s">
        <v>0</v>
      </c>
      <c r="S1077" s="4" t="s">
        <v>32</v>
      </c>
      <c r="T1077" t="s">
        <v>25</v>
      </c>
      <c r="U1077">
        <v>3.0000000000000001E-3</v>
      </c>
      <c r="V1077">
        <v>3</v>
      </c>
    </row>
    <row r="1078" spans="1:22" x14ac:dyDescent="0.3">
      <c r="A1078" t="s">
        <v>466</v>
      </c>
      <c r="B1078" t="s">
        <v>0</v>
      </c>
      <c r="C1078" s="4" t="s">
        <v>465</v>
      </c>
      <c r="E1078">
        <v>3.05</v>
      </c>
      <c r="F1078" t="s">
        <v>2433</v>
      </c>
      <c r="G1078" t="s">
        <v>0</v>
      </c>
      <c r="H1078" s="4" t="s">
        <v>2434</v>
      </c>
      <c r="I1078" t="s">
        <v>25</v>
      </c>
      <c r="J1078">
        <v>0.68</v>
      </c>
      <c r="K1078" t="s">
        <v>29</v>
      </c>
      <c r="L1078" t="s">
        <v>0</v>
      </c>
      <c r="M1078" s="4" t="s">
        <v>30</v>
      </c>
      <c r="N1078" t="s">
        <v>25</v>
      </c>
      <c r="O1078">
        <v>4.0000000000000001E-3</v>
      </c>
      <c r="P1078">
        <v>3</v>
      </c>
      <c r="Q1078" t="s">
        <v>924</v>
      </c>
      <c r="R1078" t="s">
        <v>0</v>
      </c>
      <c r="S1078" s="4" t="s">
        <v>32</v>
      </c>
      <c r="T1078" t="s">
        <v>25</v>
      </c>
      <c r="U1078">
        <v>3.0000000000000001E-3</v>
      </c>
      <c r="V1078">
        <v>3</v>
      </c>
    </row>
    <row r="1079" spans="1:22" x14ac:dyDescent="0.3">
      <c r="A1079" t="s">
        <v>464</v>
      </c>
      <c r="B1079" t="s">
        <v>0</v>
      </c>
      <c r="C1079" s="4" t="s">
        <v>463</v>
      </c>
      <c r="E1079">
        <v>3.42</v>
      </c>
      <c r="F1079" t="s">
        <v>2433</v>
      </c>
      <c r="G1079" t="s">
        <v>0</v>
      </c>
      <c r="H1079" s="4" t="s">
        <v>2434</v>
      </c>
      <c r="I1079" t="s">
        <v>25</v>
      </c>
      <c r="J1079">
        <v>0.68</v>
      </c>
      <c r="K1079" t="s">
        <v>29</v>
      </c>
      <c r="L1079" t="s">
        <v>0</v>
      </c>
      <c r="M1079" s="4" t="s">
        <v>30</v>
      </c>
      <c r="N1079" t="s">
        <v>25</v>
      </c>
      <c r="O1079">
        <v>4.0000000000000001E-3</v>
      </c>
      <c r="P1079">
        <v>3</v>
      </c>
      <c r="Q1079" t="s">
        <v>924</v>
      </c>
      <c r="R1079" t="s">
        <v>0</v>
      </c>
      <c r="S1079" s="4" t="s">
        <v>32</v>
      </c>
      <c r="T1079" t="s">
        <v>25</v>
      </c>
      <c r="U1079">
        <v>3.0000000000000001E-3</v>
      </c>
      <c r="V1079">
        <v>3</v>
      </c>
    </row>
    <row r="1080" spans="1:22" x14ac:dyDescent="0.3">
      <c r="A1080" t="s">
        <v>462</v>
      </c>
      <c r="B1080" t="s">
        <v>0</v>
      </c>
      <c r="C1080" s="4" t="s">
        <v>461</v>
      </c>
      <c r="E1080">
        <v>3.96</v>
      </c>
      <c r="F1080" t="s">
        <v>2433</v>
      </c>
      <c r="G1080" t="s">
        <v>0</v>
      </c>
      <c r="H1080" s="4" t="s">
        <v>2434</v>
      </c>
      <c r="I1080" t="s">
        <v>25</v>
      </c>
      <c r="J1080">
        <v>0.68</v>
      </c>
      <c r="K1080" t="s">
        <v>29</v>
      </c>
      <c r="L1080" t="s">
        <v>0</v>
      </c>
      <c r="M1080" s="4" t="s">
        <v>30</v>
      </c>
      <c r="N1080" t="s">
        <v>25</v>
      </c>
      <c r="O1080">
        <v>4.0000000000000001E-3</v>
      </c>
      <c r="P1080">
        <v>3</v>
      </c>
      <c r="Q1080" t="s">
        <v>924</v>
      </c>
      <c r="R1080" t="s">
        <v>0</v>
      </c>
      <c r="S1080" s="4" t="s">
        <v>32</v>
      </c>
      <c r="T1080" t="s">
        <v>25</v>
      </c>
      <c r="U1080">
        <v>3.0000000000000001E-3</v>
      </c>
      <c r="V1080">
        <v>3</v>
      </c>
    </row>
    <row r="1081" spans="1:22" x14ac:dyDescent="0.3">
      <c r="A1081" t="s">
        <v>460</v>
      </c>
      <c r="B1081" t="s">
        <v>0</v>
      </c>
      <c r="C1081" s="4" t="s">
        <v>459</v>
      </c>
      <c r="E1081">
        <v>4.9649999999999999</v>
      </c>
      <c r="F1081" t="s">
        <v>2433</v>
      </c>
      <c r="G1081" t="s">
        <v>0</v>
      </c>
      <c r="H1081" s="4" t="s">
        <v>2434</v>
      </c>
      <c r="I1081" t="s">
        <v>25</v>
      </c>
      <c r="J1081">
        <v>0.68</v>
      </c>
      <c r="K1081" t="s">
        <v>29</v>
      </c>
      <c r="L1081" t="s">
        <v>0</v>
      </c>
      <c r="M1081" s="4" t="s">
        <v>30</v>
      </c>
      <c r="N1081" t="s">
        <v>25</v>
      </c>
      <c r="O1081">
        <v>4.0000000000000001E-3</v>
      </c>
      <c r="P1081">
        <v>3</v>
      </c>
      <c r="Q1081" t="s">
        <v>924</v>
      </c>
      <c r="R1081" t="s">
        <v>0</v>
      </c>
      <c r="S1081" s="4" t="s">
        <v>32</v>
      </c>
      <c r="T1081" t="s">
        <v>25</v>
      </c>
      <c r="U1081">
        <v>3.0000000000000001E-3</v>
      </c>
      <c r="V1081">
        <v>3</v>
      </c>
    </row>
    <row r="1082" spans="1:22" x14ac:dyDescent="0.3">
      <c r="A1082" t="s">
        <v>458</v>
      </c>
      <c r="B1082" t="s">
        <v>0</v>
      </c>
      <c r="C1082" s="4" t="s">
        <v>457</v>
      </c>
      <c r="E1082">
        <v>6.0750000000000002</v>
      </c>
      <c r="F1082" t="s">
        <v>2433</v>
      </c>
      <c r="G1082" t="s">
        <v>0</v>
      </c>
      <c r="H1082" s="4" t="s">
        <v>2434</v>
      </c>
      <c r="I1082" t="s">
        <v>25</v>
      </c>
      <c r="J1082">
        <v>0.68</v>
      </c>
      <c r="K1082" t="s">
        <v>29</v>
      </c>
      <c r="L1082" t="s">
        <v>0</v>
      </c>
      <c r="M1082" s="4" t="s">
        <v>30</v>
      </c>
      <c r="N1082" t="s">
        <v>25</v>
      </c>
      <c r="O1082">
        <v>4.0000000000000001E-3</v>
      </c>
      <c r="P1082">
        <v>3</v>
      </c>
      <c r="Q1082" t="s">
        <v>924</v>
      </c>
      <c r="R1082" t="s">
        <v>0</v>
      </c>
      <c r="S1082" s="4" t="s">
        <v>32</v>
      </c>
      <c r="T1082" t="s">
        <v>25</v>
      </c>
      <c r="U1082">
        <v>3.0000000000000001E-3</v>
      </c>
      <c r="V1082">
        <v>3</v>
      </c>
    </row>
    <row r="1083" spans="1:22" x14ac:dyDescent="0.3">
      <c r="A1083" t="s">
        <v>456</v>
      </c>
      <c r="B1083" t="s">
        <v>0</v>
      </c>
      <c r="C1083" s="4" t="s">
        <v>455</v>
      </c>
      <c r="E1083">
        <v>6.88</v>
      </c>
      <c r="F1083" t="s">
        <v>2433</v>
      </c>
      <c r="G1083" t="s">
        <v>0</v>
      </c>
      <c r="H1083" s="4" t="s">
        <v>2434</v>
      </c>
      <c r="I1083" t="s">
        <v>25</v>
      </c>
      <c r="J1083">
        <v>0.68</v>
      </c>
      <c r="K1083" t="s">
        <v>29</v>
      </c>
      <c r="L1083" t="s">
        <v>0</v>
      </c>
      <c r="M1083" s="4" t="s">
        <v>30</v>
      </c>
      <c r="N1083" t="s">
        <v>25</v>
      </c>
      <c r="O1083">
        <v>4.0000000000000001E-3</v>
      </c>
      <c r="P1083">
        <v>3</v>
      </c>
      <c r="Q1083" t="s">
        <v>924</v>
      </c>
      <c r="R1083" t="s">
        <v>0</v>
      </c>
      <c r="S1083" s="4" t="s">
        <v>32</v>
      </c>
      <c r="T1083" t="s">
        <v>25</v>
      </c>
      <c r="U1083">
        <v>3.0000000000000001E-3</v>
      </c>
      <c r="V1083">
        <v>3</v>
      </c>
    </row>
    <row r="1084" spans="1:22" x14ac:dyDescent="0.3">
      <c r="A1084" t="s">
        <v>454</v>
      </c>
      <c r="B1084" t="s">
        <v>0</v>
      </c>
      <c r="C1084" s="4" t="s">
        <v>453</v>
      </c>
      <c r="E1084">
        <v>7.5</v>
      </c>
      <c r="F1084" t="s">
        <v>2433</v>
      </c>
      <c r="G1084" t="s">
        <v>0</v>
      </c>
      <c r="H1084" s="4" t="s">
        <v>2434</v>
      </c>
      <c r="I1084" t="s">
        <v>25</v>
      </c>
      <c r="J1084">
        <v>0.68</v>
      </c>
      <c r="K1084" t="s">
        <v>29</v>
      </c>
      <c r="L1084" t="s">
        <v>0</v>
      </c>
      <c r="M1084" s="4" t="s">
        <v>30</v>
      </c>
      <c r="N1084" t="s">
        <v>25</v>
      </c>
      <c r="O1084">
        <v>4.0000000000000001E-3</v>
      </c>
      <c r="P1084">
        <v>3</v>
      </c>
      <c r="Q1084" t="s">
        <v>924</v>
      </c>
      <c r="R1084" t="s">
        <v>0</v>
      </c>
      <c r="S1084" s="4" t="s">
        <v>32</v>
      </c>
      <c r="T1084" t="s">
        <v>25</v>
      </c>
      <c r="U1084">
        <v>3.0000000000000001E-3</v>
      </c>
      <c r="V1084">
        <v>3</v>
      </c>
    </row>
    <row r="1085" spans="1:22" x14ac:dyDescent="0.3">
      <c r="A1085" t="s">
        <v>452</v>
      </c>
      <c r="B1085" t="s">
        <v>0</v>
      </c>
      <c r="C1085" s="4" t="s">
        <v>451</v>
      </c>
      <c r="E1085">
        <v>0</v>
      </c>
      <c r="F1085" t="s">
        <v>2415</v>
      </c>
      <c r="G1085" t="s">
        <v>0</v>
      </c>
      <c r="H1085" s="4" t="s">
        <v>2416</v>
      </c>
      <c r="I1085" t="s">
        <v>26</v>
      </c>
      <c r="J1085">
        <v>0.48</v>
      </c>
      <c r="K1085" t="s">
        <v>29</v>
      </c>
      <c r="L1085" t="s">
        <v>0</v>
      </c>
      <c r="M1085" s="4" t="s">
        <v>30</v>
      </c>
      <c r="N1085" t="s">
        <v>25</v>
      </c>
      <c r="O1085">
        <v>4.0000000000000001E-3</v>
      </c>
      <c r="P1085">
        <v>3</v>
      </c>
      <c r="Q1085" t="s">
        <v>924</v>
      </c>
      <c r="R1085" t="s">
        <v>0</v>
      </c>
      <c r="S1085" s="4" t="s">
        <v>32</v>
      </c>
      <c r="T1085" t="s">
        <v>25</v>
      </c>
      <c r="U1085">
        <v>3.0000000000000001E-3</v>
      </c>
      <c r="V1085">
        <v>3</v>
      </c>
    </row>
    <row r="1086" spans="1:22" x14ac:dyDescent="0.3">
      <c r="A1086" t="s">
        <v>450</v>
      </c>
      <c r="B1086" t="s">
        <v>0</v>
      </c>
      <c r="C1086" s="4" t="s">
        <v>449</v>
      </c>
      <c r="E1086">
        <v>0</v>
      </c>
      <c r="F1086" t="s">
        <v>2425</v>
      </c>
      <c r="G1086" t="s">
        <v>0</v>
      </c>
      <c r="H1086" s="4" t="s">
        <v>2426</v>
      </c>
      <c r="I1086" t="s">
        <v>26</v>
      </c>
      <c r="J1086">
        <v>0.68</v>
      </c>
      <c r="K1086" t="s">
        <v>29</v>
      </c>
      <c r="L1086" t="s">
        <v>0</v>
      </c>
      <c r="M1086" s="4" t="s">
        <v>30</v>
      </c>
      <c r="N1086" t="s">
        <v>25</v>
      </c>
      <c r="O1086">
        <v>4.0000000000000001E-3</v>
      </c>
      <c r="P1086">
        <v>3</v>
      </c>
      <c r="Q1086" t="s">
        <v>924</v>
      </c>
      <c r="R1086" t="s">
        <v>0</v>
      </c>
      <c r="S1086" s="4" t="s">
        <v>32</v>
      </c>
      <c r="T1086" t="s">
        <v>25</v>
      </c>
      <c r="U1086">
        <v>3.0000000000000001E-3</v>
      </c>
      <c r="V1086">
        <v>3</v>
      </c>
    </row>
    <row r="1087" spans="1:22" x14ac:dyDescent="0.3">
      <c r="A1087" t="s">
        <v>448</v>
      </c>
      <c r="B1087" t="s">
        <v>0</v>
      </c>
      <c r="C1087" s="4" t="s">
        <v>447</v>
      </c>
      <c r="E1087">
        <v>8.6733329999999995</v>
      </c>
      <c r="F1087" t="s">
        <v>2435</v>
      </c>
      <c r="G1087" t="s">
        <v>0</v>
      </c>
      <c r="H1087" s="4" t="s">
        <v>2436</v>
      </c>
      <c r="I1087" t="s">
        <v>26</v>
      </c>
      <c r="J1087">
        <v>0.68</v>
      </c>
      <c r="K1087" t="s">
        <v>29</v>
      </c>
      <c r="L1087" t="s">
        <v>0</v>
      </c>
      <c r="M1087" s="4" t="s">
        <v>30</v>
      </c>
      <c r="N1087" t="s">
        <v>25</v>
      </c>
      <c r="O1087">
        <v>4.0000000000000001E-3</v>
      </c>
      <c r="P1087">
        <v>3</v>
      </c>
      <c r="Q1087" t="s">
        <v>924</v>
      </c>
      <c r="R1087" t="s">
        <v>0</v>
      </c>
      <c r="S1087" s="4" t="s">
        <v>32</v>
      </c>
      <c r="T1087" t="s">
        <v>25</v>
      </c>
      <c r="U1087">
        <v>3.0000000000000001E-3</v>
      </c>
      <c r="V1087">
        <v>3</v>
      </c>
    </row>
    <row r="1088" spans="1:22" x14ac:dyDescent="0.3">
      <c r="A1088" t="s">
        <v>446</v>
      </c>
      <c r="B1088" t="s">
        <v>0</v>
      </c>
      <c r="C1088" s="4" t="s">
        <v>445</v>
      </c>
      <c r="E1088">
        <v>4.4530000000000003</v>
      </c>
      <c r="F1088" t="s">
        <v>2435</v>
      </c>
      <c r="G1088" t="s">
        <v>0</v>
      </c>
      <c r="H1088" s="4" t="s">
        <v>2436</v>
      </c>
      <c r="I1088" t="s">
        <v>26</v>
      </c>
      <c r="J1088">
        <v>0.68</v>
      </c>
      <c r="K1088" t="s">
        <v>29</v>
      </c>
      <c r="L1088" t="s">
        <v>0</v>
      </c>
      <c r="M1088" s="4" t="s">
        <v>30</v>
      </c>
      <c r="N1088" t="s">
        <v>25</v>
      </c>
      <c r="O1088">
        <v>4.0000000000000001E-3</v>
      </c>
      <c r="P1088">
        <v>3</v>
      </c>
      <c r="Q1088" t="s">
        <v>924</v>
      </c>
      <c r="R1088" t="s">
        <v>0</v>
      </c>
      <c r="S1088" s="4" t="s">
        <v>32</v>
      </c>
      <c r="T1088" t="s">
        <v>25</v>
      </c>
      <c r="U1088">
        <v>3.0000000000000001E-3</v>
      </c>
      <c r="V1088">
        <v>3</v>
      </c>
    </row>
    <row r="1089" spans="1:22" x14ac:dyDescent="0.3">
      <c r="A1089" t="s">
        <v>444</v>
      </c>
      <c r="B1089" t="s">
        <v>0</v>
      </c>
      <c r="C1089" s="4" t="s">
        <v>443</v>
      </c>
      <c r="E1089">
        <v>5.28</v>
      </c>
      <c r="F1089" t="s">
        <v>2435</v>
      </c>
      <c r="G1089" t="s">
        <v>0</v>
      </c>
      <c r="H1089" s="4" t="s">
        <v>2436</v>
      </c>
      <c r="I1089" t="s">
        <v>26</v>
      </c>
      <c r="J1089">
        <v>0.68</v>
      </c>
      <c r="K1089" t="s">
        <v>29</v>
      </c>
      <c r="L1089" t="s">
        <v>0</v>
      </c>
      <c r="M1089" s="4" t="s">
        <v>30</v>
      </c>
      <c r="N1089" t="s">
        <v>25</v>
      </c>
      <c r="O1089">
        <v>4.0000000000000001E-3</v>
      </c>
      <c r="P1089">
        <v>3</v>
      </c>
      <c r="Q1089" t="s">
        <v>924</v>
      </c>
      <c r="R1089" t="s">
        <v>0</v>
      </c>
      <c r="S1089" s="4" t="s">
        <v>32</v>
      </c>
      <c r="T1089" t="s">
        <v>25</v>
      </c>
      <c r="U1089">
        <v>3.0000000000000001E-3</v>
      </c>
      <c r="V1089">
        <v>3</v>
      </c>
    </row>
    <row r="1090" spans="1:22" x14ac:dyDescent="0.3">
      <c r="A1090" t="s">
        <v>442</v>
      </c>
      <c r="B1090" t="s">
        <v>0</v>
      </c>
      <c r="C1090" s="4" t="s">
        <v>441</v>
      </c>
      <c r="E1090">
        <v>6.06</v>
      </c>
      <c r="F1090" t="s">
        <v>2435</v>
      </c>
      <c r="G1090" t="s">
        <v>0</v>
      </c>
      <c r="H1090" s="4" t="s">
        <v>2436</v>
      </c>
      <c r="I1090" t="s">
        <v>26</v>
      </c>
      <c r="J1090">
        <v>0.68</v>
      </c>
      <c r="K1090" t="s">
        <v>29</v>
      </c>
      <c r="L1090" t="s">
        <v>0</v>
      </c>
      <c r="M1090" s="4" t="s">
        <v>30</v>
      </c>
      <c r="N1090" t="s">
        <v>25</v>
      </c>
      <c r="O1090">
        <v>4.0000000000000001E-3</v>
      </c>
      <c r="P1090">
        <v>3</v>
      </c>
      <c r="Q1090" t="s">
        <v>924</v>
      </c>
      <c r="R1090" t="s">
        <v>0</v>
      </c>
      <c r="S1090" s="4" t="s">
        <v>32</v>
      </c>
      <c r="T1090" t="s">
        <v>25</v>
      </c>
      <c r="U1090">
        <v>3.0000000000000001E-3</v>
      </c>
      <c r="V1090">
        <v>3</v>
      </c>
    </row>
    <row r="1091" spans="1:22" x14ac:dyDescent="0.3">
      <c r="A1091" t="s">
        <v>440</v>
      </c>
      <c r="B1091" t="s">
        <v>0</v>
      </c>
      <c r="C1091" s="4" t="s">
        <v>439</v>
      </c>
      <c r="E1091">
        <v>7.48</v>
      </c>
      <c r="F1091" t="s">
        <v>2435</v>
      </c>
      <c r="G1091" t="s">
        <v>0</v>
      </c>
      <c r="H1091" s="4" t="s">
        <v>2436</v>
      </c>
      <c r="I1091" t="s">
        <v>26</v>
      </c>
      <c r="J1091">
        <v>0.68</v>
      </c>
      <c r="K1091" t="s">
        <v>29</v>
      </c>
      <c r="L1091" t="s">
        <v>0</v>
      </c>
      <c r="M1091" s="4" t="s">
        <v>30</v>
      </c>
      <c r="N1091" t="s">
        <v>25</v>
      </c>
      <c r="O1091">
        <v>4.0000000000000001E-3</v>
      </c>
      <c r="P1091">
        <v>3</v>
      </c>
      <c r="Q1091" t="s">
        <v>924</v>
      </c>
      <c r="R1091" t="s">
        <v>0</v>
      </c>
      <c r="S1091" s="4" t="s">
        <v>32</v>
      </c>
      <c r="T1091" t="s">
        <v>25</v>
      </c>
      <c r="U1091">
        <v>3.0000000000000001E-3</v>
      </c>
      <c r="V1091">
        <v>3</v>
      </c>
    </row>
    <row r="1092" spans="1:22" x14ac:dyDescent="0.3">
      <c r="A1092" t="s">
        <v>438</v>
      </c>
      <c r="B1092" t="s">
        <v>0</v>
      </c>
      <c r="C1092" s="4" t="s">
        <v>437</v>
      </c>
      <c r="E1092">
        <v>8.6329999999999991</v>
      </c>
      <c r="F1092" t="s">
        <v>2435</v>
      </c>
      <c r="G1092" t="s">
        <v>0</v>
      </c>
      <c r="H1092" s="4" t="s">
        <v>2436</v>
      </c>
      <c r="I1092" t="s">
        <v>26</v>
      </c>
      <c r="J1092">
        <v>0.68</v>
      </c>
      <c r="K1092" t="s">
        <v>29</v>
      </c>
      <c r="L1092" t="s">
        <v>0</v>
      </c>
      <c r="M1092" s="4" t="s">
        <v>30</v>
      </c>
      <c r="N1092" t="s">
        <v>25</v>
      </c>
      <c r="O1092">
        <v>4.0000000000000001E-3</v>
      </c>
      <c r="P1092">
        <v>3</v>
      </c>
      <c r="Q1092" t="s">
        <v>924</v>
      </c>
      <c r="R1092" t="s">
        <v>0</v>
      </c>
      <c r="S1092" s="4" t="s">
        <v>32</v>
      </c>
      <c r="T1092" t="s">
        <v>25</v>
      </c>
      <c r="U1092">
        <v>3.0000000000000001E-3</v>
      </c>
      <c r="V1092">
        <v>3</v>
      </c>
    </row>
    <row r="1093" spans="1:22" x14ac:dyDescent="0.3">
      <c r="A1093" t="s">
        <v>436</v>
      </c>
      <c r="B1093" t="s">
        <v>0</v>
      </c>
      <c r="C1093" s="4" t="s">
        <v>435</v>
      </c>
      <c r="E1093">
        <v>12.08</v>
      </c>
      <c r="F1093" t="s">
        <v>2435</v>
      </c>
      <c r="G1093" t="s">
        <v>0</v>
      </c>
      <c r="H1093" s="4" t="s">
        <v>2436</v>
      </c>
      <c r="I1093" t="s">
        <v>26</v>
      </c>
      <c r="J1093">
        <v>0.68</v>
      </c>
      <c r="K1093" t="s">
        <v>29</v>
      </c>
      <c r="L1093" t="s">
        <v>0</v>
      </c>
      <c r="M1093" s="4" t="s">
        <v>30</v>
      </c>
      <c r="N1093" t="s">
        <v>25</v>
      </c>
      <c r="O1093">
        <v>4.0000000000000001E-3</v>
      </c>
      <c r="P1093">
        <v>3</v>
      </c>
      <c r="Q1093" t="s">
        <v>924</v>
      </c>
      <c r="R1093" t="s">
        <v>0</v>
      </c>
      <c r="S1093" s="4" t="s">
        <v>32</v>
      </c>
      <c r="T1093" t="s">
        <v>25</v>
      </c>
      <c r="U1093">
        <v>3.0000000000000001E-3</v>
      </c>
      <c r="V1093">
        <v>3</v>
      </c>
    </row>
    <row r="1094" spans="1:22" x14ac:dyDescent="0.3">
      <c r="A1094" t="s">
        <v>434</v>
      </c>
      <c r="B1094" t="s">
        <v>0</v>
      </c>
      <c r="C1094" s="4" t="s">
        <v>433</v>
      </c>
      <c r="E1094">
        <v>11.8</v>
      </c>
      <c r="F1094" t="s">
        <v>2435</v>
      </c>
      <c r="G1094" t="s">
        <v>0</v>
      </c>
      <c r="H1094" s="4" t="s">
        <v>2436</v>
      </c>
      <c r="I1094" t="s">
        <v>26</v>
      </c>
      <c r="J1094">
        <v>0.68</v>
      </c>
      <c r="K1094" t="s">
        <v>29</v>
      </c>
      <c r="L1094" t="s">
        <v>0</v>
      </c>
      <c r="M1094" s="4" t="s">
        <v>30</v>
      </c>
      <c r="N1094" t="s">
        <v>25</v>
      </c>
      <c r="O1094">
        <v>4.0000000000000001E-3</v>
      </c>
      <c r="P1094">
        <v>3</v>
      </c>
      <c r="Q1094" t="s">
        <v>924</v>
      </c>
      <c r="R1094" t="s">
        <v>0</v>
      </c>
      <c r="S1094" s="4" t="s">
        <v>32</v>
      </c>
      <c r="T1094" t="s">
        <v>25</v>
      </c>
      <c r="U1094">
        <v>3.0000000000000001E-3</v>
      </c>
      <c r="V1094">
        <v>3</v>
      </c>
    </row>
    <row r="1095" spans="1:22" x14ac:dyDescent="0.3">
      <c r="A1095" t="s">
        <v>432</v>
      </c>
      <c r="B1095" t="s">
        <v>0</v>
      </c>
      <c r="C1095" s="4" t="s">
        <v>431</v>
      </c>
      <c r="E1095">
        <v>2.66</v>
      </c>
      <c r="F1095" t="s">
        <v>2415</v>
      </c>
      <c r="G1095" t="s">
        <v>0</v>
      </c>
      <c r="H1095" s="4" t="s">
        <v>2416</v>
      </c>
      <c r="I1095" t="s">
        <v>26</v>
      </c>
      <c r="J1095">
        <v>0.48</v>
      </c>
      <c r="K1095" t="s">
        <v>29</v>
      </c>
      <c r="L1095" t="s">
        <v>0</v>
      </c>
      <c r="M1095" s="4" t="s">
        <v>30</v>
      </c>
      <c r="N1095" t="s">
        <v>25</v>
      </c>
      <c r="O1095">
        <v>4.0000000000000001E-3</v>
      </c>
      <c r="P1095">
        <v>3</v>
      </c>
      <c r="Q1095" t="s">
        <v>924</v>
      </c>
      <c r="R1095" t="s">
        <v>0</v>
      </c>
      <c r="S1095" s="4" t="s">
        <v>32</v>
      </c>
      <c r="T1095" t="s">
        <v>25</v>
      </c>
      <c r="U1095">
        <v>3.0000000000000001E-3</v>
      </c>
      <c r="V1095">
        <v>3</v>
      </c>
    </row>
    <row r="1096" spans="1:22" x14ac:dyDescent="0.3">
      <c r="A1096" t="s">
        <v>430</v>
      </c>
      <c r="B1096" t="s">
        <v>0</v>
      </c>
      <c r="C1096" s="4" t="s">
        <v>429</v>
      </c>
      <c r="E1096">
        <v>3.3</v>
      </c>
      <c r="F1096" t="s">
        <v>2415</v>
      </c>
      <c r="G1096" t="s">
        <v>0</v>
      </c>
      <c r="H1096" s="4" t="s">
        <v>2416</v>
      </c>
      <c r="I1096" t="s">
        <v>26</v>
      </c>
      <c r="J1096">
        <v>0.48</v>
      </c>
      <c r="K1096" t="s">
        <v>29</v>
      </c>
      <c r="L1096" t="s">
        <v>0</v>
      </c>
      <c r="M1096" s="4" t="s">
        <v>30</v>
      </c>
      <c r="N1096" t="s">
        <v>25</v>
      </c>
      <c r="O1096">
        <v>4.0000000000000001E-3</v>
      </c>
      <c r="P1096">
        <v>3</v>
      </c>
      <c r="Q1096" t="s">
        <v>924</v>
      </c>
      <c r="R1096" t="s">
        <v>0</v>
      </c>
      <c r="S1096" s="4" t="s">
        <v>32</v>
      </c>
      <c r="T1096" t="s">
        <v>25</v>
      </c>
      <c r="U1096">
        <v>3.0000000000000001E-3</v>
      </c>
      <c r="V1096">
        <v>3</v>
      </c>
    </row>
    <row r="1097" spans="1:22" x14ac:dyDescent="0.3">
      <c r="A1097" t="s">
        <v>428</v>
      </c>
      <c r="B1097" t="s">
        <v>0</v>
      </c>
      <c r="C1097" s="4" t="s">
        <v>427</v>
      </c>
      <c r="E1097">
        <v>3.78</v>
      </c>
      <c r="F1097" t="s">
        <v>2415</v>
      </c>
      <c r="G1097" t="s">
        <v>0</v>
      </c>
      <c r="H1097" s="4" t="s">
        <v>2416</v>
      </c>
      <c r="I1097" t="s">
        <v>26</v>
      </c>
      <c r="J1097">
        <v>0.48</v>
      </c>
      <c r="K1097" t="s">
        <v>29</v>
      </c>
      <c r="L1097" t="s">
        <v>0</v>
      </c>
      <c r="M1097" s="4" t="s">
        <v>30</v>
      </c>
      <c r="N1097" t="s">
        <v>25</v>
      </c>
      <c r="O1097">
        <v>4.0000000000000001E-3</v>
      </c>
      <c r="P1097">
        <v>3</v>
      </c>
      <c r="Q1097" t="s">
        <v>924</v>
      </c>
      <c r="R1097" t="s">
        <v>0</v>
      </c>
      <c r="S1097" s="4" t="s">
        <v>32</v>
      </c>
      <c r="T1097" t="s">
        <v>25</v>
      </c>
      <c r="U1097">
        <v>3.0000000000000001E-3</v>
      </c>
      <c r="V1097">
        <v>3</v>
      </c>
    </row>
    <row r="1098" spans="1:22" x14ac:dyDescent="0.3">
      <c r="A1098" t="s">
        <v>426</v>
      </c>
      <c r="B1098" t="s">
        <v>0</v>
      </c>
      <c r="C1098" s="4" t="s">
        <v>425</v>
      </c>
      <c r="E1098">
        <v>4.5999999999999996</v>
      </c>
      <c r="F1098" t="s">
        <v>2415</v>
      </c>
      <c r="G1098" t="s">
        <v>0</v>
      </c>
      <c r="H1098" s="4" t="s">
        <v>2416</v>
      </c>
      <c r="I1098" t="s">
        <v>26</v>
      </c>
      <c r="J1098">
        <v>0.48</v>
      </c>
      <c r="K1098" t="s">
        <v>29</v>
      </c>
      <c r="L1098" t="s">
        <v>0</v>
      </c>
      <c r="M1098" s="4" t="s">
        <v>30</v>
      </c>
      <c r="N1098" t="s">
        <v>25</v>
      </c>
      <c r="O1098">
        <v>4.0000000000000001E-3</v>
      </c>
      <c r="P1098">
        <v>3</v>
      </c>
      <c r="Q1098" t="s">
        <v>924</v>
      </c>
      <c r="R1098" t="s">
        <v>0</v>
      </c>
      <c r="S1098" s="4" t="s">
        <v>32</v>
      </c>
      <c r="T1098" t="s">
        <v>25</v>
      </c>
      <c r="U1098">
        <v>3.0000000000000001E-3</v>
      </c>
      <c r="V1098">
        <v>3</v>
      </c>
    </row>
    <row r="1099" spans="1:22" x14ac:dyDescent="0.3">
      <c r="A1099" t="s">
        <v>424</v>
      </c>
      <c r="B1099" t="s">
        <v>0</v>
      </c>
      <c r="C1099" s="4" t="s">
        <v>423</v>
      </c>
      <c r="E1099">
        <v>6</v>
      </c>
      <c r="F1099" t="s">
        <v>2415</v>
      </c>
      <c r="G1099" t="s">
        <v>0</v>
      </c>
      <c r="H1099" s="4" t="s">
        <v>2416</v>
      </c>
      <c r="I1099" t="s">
        <v>26</v>
      </c>
      <c r="J1099">
        <v>0.48</v>
      </c>
      <c r="K1099" t="s">
        <v>29</v>
      </c>
      <c r="L1099" t="s">
        <v>0</v>
      </c>
      <c r="M1099" s="4" t="s">
        <v>30</v>
      </c>
      <c r="N1099" t="s">
        <v>25</v>
      </c>
      <c r="O1099">
        <v>4.0000000000000001E-3</v>
      </c>
      <c r="P1099">
        <v>3</v>
      </c>
      <c r="Q1099" t="s">
        <v>924</v>
      </c>
      <c r="R1099" t="s">
        <v>0</v>
      </c>
      <c r="S1099" s="4" t="s">
        <v>32</v>
      </c>
      <c r="T1099" t="s">
        <v>25</v>
      </c>
      <c r="U1099">
        <v>3.0000000000000001E-3</v>
      </c>
      <c r="V1099">
        <v>3</v>
      </c>
    </row>
    <row r="1100" spans="1:22" x14ac:dyDescent="0.3">
      <c r="A1100" t="s">
        <v>422</v>
      </c>
      <c r="B1100" t="s">
        <v>0</v>
      </c>
      <c r="C1100" s="4" t="s">
        <v>421</v>
      </c>
      <c r="E1100">
        <v>7.2569999999999997</v>
      </c>
      <c r="F1100" t="s">
        <v>2415</v>
      </c>
      <c r="G1100" t="s">
        <v>0</v>
      </c>
      <c r="H1100" s="4" t="s">
        <v>2416</v>
      </c>
      <c r="I1100" t="s">
        <v>26</v>
      </c>
      <c r="J1100">
        <v>0.48</v>
      </c>
      <c r="K1100" t="s">
        <v>29</v>
      </c>
      <c r="L1100" t="s">
        <v>0</v>
      </c>
      <c r="M1100" s="4" t="s">
        <v>30</v>
      </c>
      <c r="N1100" t="s">
        <v>25</v>
      </c>
      <c r="O1100">
        <v>4.0000000000000001E-3</v>
      </c>
      <c r="P1100">
        <v>3</v>
      </c>
      <c r="Q1100" t="s">
        <v>924</v>
      </c>
      <c r="R1100" t="s">
        <v>0</v>
      </c>
      <c r="S1100" s="4" t="s">
        <v>32</v>
      </c>
      <c r="T1100" t="s">
        <v>25</v>
      </c>
      <c r="U1100">
        <v>3.0000000000000001E-3</v>
      </c>
      <c r="V1100">
        <v>3</v>
      </c>
    </row>
    <row r="1101" spans="1:22" x14ac:dyDescent="0.3">
      <c r="A1101" t="s">
        <v>420</v>
      </c>
      <c r="B1101" t="s">
        <v>0</v>
      </c>
      <c r="C1101" s="4" t="s">
        <v>419</v>
      </c>
      <c r="E1101">
        <v>8.5470000000000006</v>
      </c>
      <c r="F1101" t="s">
        <v>2415</v>
      </c>
      <c r="G1101" t="s">
        <v>0</v>
      </c>
      <c r="H1101" s="4" t="s">
        <v>2416</v>
      </c>
      <c r="I1101" t="s">
        <v>26</v>
      </c>
      <c r="J1101">
        <v>0.48</v>
      </c>
      <c r="K1101" t="s">
        <v>29</v>
      </c>
      <c r="L1101" t="s">
        <v>0</v>
      </c>
      <c r="M1101" s="4" t="s">
        <v>30</v>
      </c>
      <c r="N1101" t="s">
        <v>25</v>
      </c>
      <c r="O1101">
        <v>4.0000000000000001E-3</v>
      </c>
      <c r="P1101">
        <v>3</v>
      </c>
      <c r="Q1101" t="s">
        <v>924</v>
      </c>
      <c r="R1101" t="s">
        <v>0</v>
      </c>
      <c r="S1101" s="4" t="s">
        <v>32</v>
      </c>
      <c r="T1101" t="s">
        <v>25</v>
      </c>
      <c r="U1101">
        <v>3.0000000000000001E-3</v>
      </c>
      <c r="V1101">
        <v>3</v>
      </c>
    </row>
    <row r="1102" spans="1:22" x14ac:dyDescent="0.3">
      <c r="A1102" t="s">
        <v>418</v>
      </c>
      <c r="B1102" t="s">
        <v>0</v>
      </c>
      <c r="C1102" s="4" t="s">
        <v>417</v>
      </c>
      <c r="E1102">
        <v>9.6929999999999996</v>
      </c>
      <c r="F1102" t="s">
        <v>2415</v>
      </c>
      <c r="G1102" t="s">
        <v>0</v>
      </c>
      <c r="H1102" s="4" t="s">
        <v>2416</v>
      </c>
      <c r="I1102" t="s">
        <v>26</v>
      </c>
      <c r="J1102">
        <v>0.48</v>
      </c>
      <c r="K1102" t="s">
        <v>29</v>
      </c>
      <c r="L1102" t="s">
        <v>0</v>
      </c>
      <c r="M1102" s="4" t="s">
        <v>30</v>
      </c>
      <c r="N1102" t="s">
        <v>25</v>
      </c>
      <c r="O1102">
        <v>4.0000000000000001E-3</v>
      </c>
      <c r="P1102">
        <v>3</v>
      </c>
      <c r="Q1102" t="s">
        <v>924</v>
      </c>
      <c r="R1102" t="s">
        <v>0</v>
      </c>
      <c r="S1102" s="4" t="s">
        <v>32</v>
      </c>
      <c r="T1102" t="s">
        <v>25</v>
      </c>
      <c r="U1102">
        <v>3.0000000000000001E-3</v>
      </c>
      <c r="V1102">
        <v>3</v>
      </c>
    </row>
    <row r="1103" spans="1:22" x14ac:dyDescent="0.3">
      <c r="A1103" t="s">
        <v>416</v>
      </c>
      <c r="B1103" t="s">
        <v>0</v>
      </c>
      <c r="C1103" s="4" t="s">
        <v>415</v>
      </c>
      <c r="E1103">
        <v>3.78</v>
      </c>
      <c r="F1103" t="s">
        <v>2425</v>
      </c>
      <c r="G1103" t="s">
        <v>0</v>
      </c>
      <c r="H1103" s="4" t="s">
        <v>2426</v>
      </c>
      <c r="I1103" t="s">
        <v>26</v>
      </c>
      <c r="J1103">
        <v>0.68</v>
      </c>
      <c r="K1103" t="s">
        <v>29</v>
      </c>
      <c r="L1103" t="s">
        <v>0</v>
      </c>
      <c r="M1103" s="4" t="s">
        <v>30</v>
      </c>
      <c r="N1103" t="s">
        <v>25</v>
      </c>
      <c r="O1103">
        <v>4.0000000000000001E-3</v>
      </c>
      <c r="P1103">
        <v>3</v>
      </c>
      <c r="Q1103" t="s">
        <v>924</v>
      </c>
      <c r="R1103" t="s">
        <v>0</v>
      </c>
      <c r="S1103" s="4" t="s">
        <v>32</v>
      </c>
      <c r="T1103" t="s">
        <v>25</v>
      </c>
      <c r="U1103">
        <v>3.0000000000000001E-3</v>
      </c>
      <c r="V1103">
        <v>3</v>
      </c>
    </row>
    <row r="1104" spans="1:22" x14ac:dyDescent="0.3">
      <c r="A1104" t="s">
        <v>414</v>
      </c>
      <c r="B1104" t="s">
        <v>0</v>
      </c>
      <c r="C1104" s="4" t="s">
        <v>413</v>
      </c>
      <c r="E1104">
        <v>4.16</v>
      </c>
      <c r="F1104" t="s">
        <v>2425</v>
      </c>
      <c r="G1104" t="s">
        <v>0</v>
      </c>
      <c r="H1104" s="4" t="s">
        <v>2426</v>
      </c>
      <c r="I1104" t="s">
        <v>26</v>
      </c>
      <c r="J1104">
        <v>0.68</v>
      </c>
      <c r="K1104" t="s">
        <v>29</v>
      </c>
      <c r="L1104" t="s">
        <v>0</v>
      </c>
      <c r="M1104" s="4" t="s">
        <v>30</v>
      </c>
      <c r="N1104" t="s">
        <v>25</v>
      </c>
      <c r="O1104">
        <v>4.0000000000000001E-3</v>
      </c>
      <c r="P1104">
        <v>3</v>
      </c>
      <c r="Q1104" t="s">
        <v>924</v>
      </c>
      <c r="R1104" t="s">
        <v>0</v>
      </c>
      <c r="S1104" s="4" t="s">
        <v>32</v>
      </c>
      <c r="T1104" t="s">
        <v>25</v>
      </c>
      <c r="U1104">
        <v>3.0000000000000001E-3</v>
      </c>
      <c r="V1104">
        <v>3</v>
      </c>
    </row>
    <row r="1105" spans="1:22" x14ac:dyDescent="0.3">
      <c r="A1105" t="s">
        <v>412</v>
      </c>
      <c r="B1105" t="s">
        <v>0</v>
      </c>
      <c r="C1105" s="4" t="s">
        <v>411</v>
      </c>
      <c r="E1105">
        <v>4.66</v>
      </c>
      <c r="F1105" t="s">
        <v>2425</v>
      </c>
      <c r="G1105" t="s">
        <v>0</v>
      </c>
      <c r="H1105" s="4" t="s">
        <v>2426</v>
      </c>
      <c r="I1105" t="s">
        <v>26</v>
      </c>
      <c r="J1105">
        <v>0.68</v>
      </c>
      <c r="K1105" t="s">
        <v>29</v>
      </c>
      <c r="L1105" t="s">
        <v>0</v>
      </c>
      <c r="M1105" s="4" t="s">
        <v>30</v>
      </c>
      <c r="N1105" t="s">
        <v>25</v>
      </c>
      <c r="O1105">
        <v>4.0000000000000001E-3</v>
      </c>
      <c r="P1105">
        <v>3</v>
      </c>
      <c r="Q1105" t="s">
        <v>924</v>
      </c>
      <c r="R1105" t="s">
        <v>0</v>
      </c>
      <c r="S1105" s="4" t="s">
        <v>32</v>
      </c>
      <c r="T1105" t="s">
        <v>25</v>
      </c>
      <c r="U1105">
        <v>3.0000000000000001E-3</v>
      </c>
      <c r="V1105">
        <v>3</v>
      </c>
    </row>
    <row r="1106" spans="1:22" x14ac:dyDescent="0.3">
      <c r="A1106" t="s">
        <v>410</v>
      </c>
      <c r="B1106" t="s">
        <v>0</v>
      </c>
      <c r="C1106" s="4" t="s">
        <v>409</v>
      </c>
      <c r="E1106">
        <v>5.44</v>
      </c>
      <c r="F1106" t="s">
        <v>2425</v>
      </c>
      <c r="G1106" t="s">
        <v>0</v>
      </c>
      <c r="H1106" s="4" t="s">
        <v>2426</v>
      </c>
      <c r="I1106" t="s">
        <v>26</v>
      </c>
      <c r="J1106">
        <v>0.68</v>
      </c>
      <c r="K1106" t="s">
        <v>29</v>
      </c>
      <c r="L1106" t="s">
        <v>0</v>
      </c>
      <c r="M1106" s="4" t="s">
        <v>30</v>
      </c>
      <c r="N1106" t="s">
        <v>25</v>
      </c>
      <c r="O1106">
        <v>4.0000000000000001E-3</v>
      </c>
      <c r="P1106">
        <v>3</v>
      </c>
      <c r="Q1106" t="s">
        <v>924</v>
      </c>
      <c r="R1106" t="s">
        <v>0</v>
      </c>
      <c r="S1106" s="4" t="s">
        <v>32</v>
      </c>
      <c r="T1106" t="s">
        <v>25</v>
      </c>
      <c r="U1106">
        <v>3.0000000000000001E-3</v>
      </c>
      <c r="V1106">
        <v>3</v>
      </c>
    </row>
    <row r="1107" spans="1:22" x14ac:dyDescent="0.3">
      <c r="A1107" t="s">
        <v>408</v>
      </c>
      <c r="B1107" t="s">
        <v>0</v>
      </c>
      <c r="C1107" s="4" t="s">
        <v>407</v>
      </c>
      <c r="E1107">
        <v>6.84</v>
      </c>
      <c r="F1107" t="s">
        <v>2425</v>
      </c>
      <c r="G1107" t="s">
        <v>0</v>
      </c>
      <c r="H1107" s="4" t="s">
        <v>2426</v>
      </c>
      <c r="I1107" t="s">
        <v>26</v>
      </c>
      <c r="J1107">
        <v>0.68</v>
      </c>
      <c r="K1107" t="s">
        <v>29</v>
      </c>
      <c r="L1107" t="s">
        <v>0</v>
      </c>
      <c r="M1107" s="4" t="s">
        <v>30</v>
      </c>
      <c r="N1107" t="s">
        <v>25</v>
      </c>
      <c r="O1107">
        <v>4.0000000000000001E-3</v>
      </c>
      <c r="P1107">
        <v>3</v>
      </c>
      <c r="Q1107" t="s">
        <v>924</v>
      </c>
      <c r="R1107" t="s">
        <v>0</v>
      </c>
      <c r="S1107" s="4" t="s">
        <v>32</v>
      </c>
      <c r="T1107" t="s">
        <v>25</v>
      </c>
      <c r="U1107">
        <v>3.0000000000000001E-3</v>
      </c>
      <c r="V1107">
        <v>3</v>
      </c>
    </row>
    <row r="1108" spans="1:22" x14ac:dyDescent="0.3">
      <c r="A1108" t="s">
        <v>406</v>
      </c>
      <c r="B1108" t="s">
        <v>0</v>
      </c>
      <c r="C1108" s="4" t="s">
        <v>405</v>
      </c>
      <c r="E1108">
        <v>8.1170000000000009</v>
      </c>
      <c r="F1108" t="s">
        <v>2425</v>
      </c>
      <c r="G1108" t="s">
        <v>0</v>
      </c>
      <c r="H1108" s="4" t="s">
        <v>2426</v>
      </c>
      <c r="I1108" t="s">
        <v>26</v>
      </c>
      <c r="J1108">
        <v>0.68</v>
      </c>
      <c r="K1108" t="s">
        <v>29</v>
      </c>
      <c r="L1108" t="s">
        <v>0</v>
      </c>
      <c r="M1108" s="4" t="s">
        <v>30</v>
      </c>
      <c r="N1108" t="s">
        <v>25</v>
      </c>
      <c r="O1108">
        <v>4.0000000000000001E-3</v>
      </c>
      <c r="P1108">
        <v>3</v>
      </c>
      <c r="Q1108" t="s">
        <v>924</v>
      </c>
      <c r="R1108" t="s">
        <v>0</v>
      </c>
      <c r="S1108" s="4" t="s">
        <v>32</v>
      </c>
      <c r="T1108" t="s">
        <v>25</v>
      </c>
      <c r="U1108">
        <v>3.0000000000000001E-3</v>
      </c>
      <c r="V1108">
        <v>3</v>
      </c>
    </row>
    <row r="1109" spans="1:22" x14ac:dyDescent="0.3">
      <c r="A1109" t="s">
        <v>404</v>
      </c>
      <c r="B1109" t="s">
        <v>0</v>
      </c>
      <c r="C1109" s="4" t="s">
        <v>403</v>
      </c>
      <c r="E1109">
        <v>9.5969999999999995</v>
      </c>
      <c r="F1109" t="s">
        <v>2425</v>
      </c>
      <c r="G1109" t="s">
        <v>0</v>
      </c>
      <c r="H1109" s="4" t="s">
        <v>2426</v>
      </c>
      <c r="I1109" t="s">
        <v>26</v>
      </c>
      <c r="J1109">
        <v>0.68</v>
      </c>
      <c r="K1109" t="s">
        <v>29</v>
      </c>
      <c r="L1109" t="s">
        <v>0</v>
      </c>
      <c r="M1109" s="4" t="s">
        <v>30</v>
      </c>
      <c r="N1109" t="s">
        <v>25</v>
      </c>
      <c r="O1109">
        <v>4.0000000000000001E-3</v>
      </c>
      <c r="P1109">
        <v>3</v>
      </c>
      <c r="Q1109" t="s">
        <v>924</v>
      </c>
      <c r="R1109" t="s">
        <v>0</v>
      </c>
      <c r="S1109" s="4" t="s">
        <v>32</v>
      </c>
      <c r="T1109" t="s">
        <v>25</v>
      </c>
      <c r="U1109">
        <v>3.0000000000000001E-3</v>
      </c>
      <c r="V1109">
        <v>3</v>
      </c>
    </row>
    <row r="1110" spans="1:22" x14ac:dyDescent="0.3">
      <c r="A1110" t="s">
        <v>402</v>
      </c>
      <c r="B1110" t="s">
        <v>0</v>
      </c>
      <c r="C1110" s="4" t="s">
        <v>401</v>
      </c>
      <c r="E1110">
        <v>13</v>
      </c>
      <c r="F1110" t="s">
        <v>2425</v>
      </c>
      <c r="G1110" t="s">
        <v>0</v>
      </c>
      <c r="H1110" s="4" t="s">
        <v>2426</v>
      </c>
      <c r="I1110" t="s">
        <v>26</v>
      </c>
      <c r="J1110">
        <v>0.68</v>
      </c>
      <c r="K1110" t="s">
        <v>29</v>
      </c>
      <c r="L1110" t="s">
        <v>0</v>
      </c>
      <c r="M1110" s="4" t="s">
        <v>30</v>
      </c>
      <c r="N1110" t="s">
        <v>25</v>
      </c>
      <c r="O1110">
        <v>4.0000000000000001E-3</v>
      </c>
      <c r="P1110">
        <v>3</v>
      </c>
      <c r="Q1110" t="s">
        <v>924</v>
      </c>
      <c r="R1110" t="s">
        <v>0</v>
      </c>
      <c r="S1110" s="4" t="s">
        <v>32</v>
      </c>
      <c r="T1110" t="s">
        <v>25</v>
      </c>
      <c r="U1110">
        <v>3.0000000000000001E-3</v>
      </c>
      <c r="V1110">
        <v>3</v>
      </c>
    </row>
    <row r="1111" spans="1:22" x14ac:dyDescent="0.3">
      <c r="A1111" t="s">
        <v>400</v>
      </c>
      <c r="B1111" t="s">
        <v>0</v>
      </c>
      <c r="C1111" s="4" t="s">
        <v>399</v>
      </c>
      <c r="E1111">
        <v>4.4530000000000003</v>
      </c>
      <c r="F1111" t="s">
        <v>2435</v>
      </c>
      <c r="G1111" t="s">
        <v>0</v>
      </c>
      <c r="H1111" s="4" t="s">
        <v>2436</v>
      </c>
      <c r="I1111" t="s">
        <v>26</v>
      </c>
      <c r="J1111">
        <v>0.68</v>
      </c>
      <c r="K1111" t="s">
        <v>29</v>
      </c>
      <c r="L1111" t="s">
        <v>0</v>
      </c>
      <c r="M1111" s="4" t="s">
        <v>30</v>
      </c>
      <c r="N1111" t="s">
        <v>25</v>
      </c>
      <c r="O1111">
        <v>4.0000000000000001E-3</v>
      </c>
      <c r="P1111">
        <v>3</v>
      </c>
      <c r="Q1111" t="s">
        <v>924</v>
      </c>
      <c r="R1111" t="s">
        <v>0</v>
      </c>
      <c r="S1111" s="4" t="s">
        <v>32</v>
      </c>
      <c r="T1111" t="s">
        <v>25</v>
      </c>
      <c r="U1111">
        <v>3.0000000000000001E-3</v>
      </c>
      <c r="V1111">
        <v>3</v>
      </c>
    </row>
    <row r="1112" spans="1:22" x14ac:dyDescent="0.3">
      <c r="A1112" t="s">
        <v>398</v>
      </c>
      <c r="B1112" t="s">
        <v>0</v>
      </c>
      <c r="C1112" s="4" t="s">
        <v>397</v>
      </c>
      <c r="E1112">
        <v>5.28</v>
      </c>
      <c r="F1112" t="s">
        <v>2435</v>
      </c>
      <c r="G1112" t="s">
        <v>0</v>
      </c>
      <c r="H1112" s="4" t="s">
        <v>2436</v>
      </c>
      <c r="I1112" t="s">
        <v>26</v>
      </c>
      <c r="J1112">
        <v>0.68</v>
      </c>
      <c r="K1112" t="s">
        <v>29</v>
      </c>
      <c r="L1112" t="s">
        <v>0</v>
      </c>
      <c r="M1112" s="4" t="s">
        <v>30</v>
      </c>
      <c r="N1112" t="s">
        <v>25</v>
      </c>
      <c r="O1112">
        <v>4.0000000000000001E-3</v>
      </c>
      <c r="P1112">
        <v>3</v>
      </c>
      <c r="Q1112" t="s">
        <v>924</v>
      </c>
      <c r="R1112" t="s">
        <v>0</v>
      </c>
      <c r="S1112" s="4" t="s">
        <v>32</v>
      </c>
      <c r="T1112" t="s">
        <v>25</v>
      </c>
      <c r="U1112">
        <v>3.0000000000000001E-3</v>
      </c>
      <c r="V1112">
        <v>3</v>
      </c>
    </row>
    <row r="1113" spans="1:22" x14ac:dyDescent="0.3">
      <c r="A1113" t="s">
        <v>396</v>
      </c>
      <c r="B1113" t="s">
        <v>0</v>
      </c>
      <c r="C1113" s="4" t="s">
        <v>395</v>
      </c>
      <c r="E1113">
        <v>6.06</v>
      </c>
      <c r="F1113" t="s">
        <v>2435</v>
      </c>
      <c r="G1113" t="s">
        <v>0</v>
      </c>
      <c r="H1113" s="4" t="s">
        <v>2436</v>
      </c>
      <c r="I1113" t="s">
        <v>26</v>
      </c>
      <c r="J1113">
        <v>0.68</v>
      </c>
      <c r="K1113" t="s">
        <v>29</v>
      </c>
      <c r="L1113" t="s">
        <v>0</v>
      </c>
      <c r="M1113" s="4" t="s">
        <v>30</v>
      </c>
      <c r="N1113" t="s">
        <v>25</v>
      </c>
      <c r="O1113">
        <v>4.0000000000000001E-3</v>
      </c>
      <c r="P1113">
        <v>3</v>
      </c>
      <c r="Q1113" t="s">
        <v>924</v>
      </c>
      <c r="R1113" t="s">
        <v>0</v>
      </c>
      <c r="S1113" s="4" t="s">
        <v>32</v>
      </c>
      <c r="T1113" t="s">
        <v>25</v>
      </c>
      <c r="U1113">
        <v>3.0000000000000001E-3</v>
      </c>
      <c r="V1113">
        <v>3</v>
      </c>
    </row>
    <row r="1114" spans="1:22" x14ac:dyDescent="0.3">
      <c r="A1114" t="s">
        <v>394</v>
      </c>
      <c r="B1114" t="s">
        <v>0</v>
      </c>
      <c r="C1114" s="4" t="s">
        <v>393</v>
      </c>
      <c r="E1114">
        <v>7.48</v>
      </c>
      <c r="F1114" t="s">
        <v>2435</v>
      </c>
      <c r="G1114" t="s">
        <v>0</v>
      </c>
      <c r="H1114" s="4" t="s">
        <v>2436</v>
      </c>
      <c r="I1114" t="s">
        <v>26</v>
      </c>
      <c r="J1114">
        <v>0.68</v>
      </c>
      <c r="K1114" t="s">
        <v>29</v>
      </c>
      <c r="L1114" t="s">
        <v>0</v>
      </c>
      <c r="M1114" s="4" t="s">
        <v>30</v>
      </c>
      <c r="N1114" t="s">
        <v>25</v>
      </c>
      <c r="O1114">
        <v>4.0000000000000001E-3</v>
      </c>
      <c r="P1114">
        <v>3</v>
      </c>
      <c r="Q1114" t="s">
        <v>924</v>
      </c>
      <c r="R1114" t="s">
        <v>0</v>
      </c>
      <c r="S1114" s="4" t="s">
        <v>32</v>
      </c>
      <c r="T1114" t="s">
        <v>25</v>
      </c>
      <c r="U1114">
        <v>3.0000000000000001E-3</v>
      </c>
      <c r="V1114">
        <v>3</v>
      </c>
    </row>
    <row r="1115" spans="1:22" x14ac:dyDescent="0.3">
      <c r="A1115" t="s">
        <v>392</v>
      </c>
      <c r="B1115" t="s">
        <v>0</v>
      </c>
      <c r="C1115" s="4" t="s">
        <v>391</v>
      </c>
      <c r="E1115">
        <v>8.6329999999999991</v>
      </c>
      <c r="F1115" t="s">
        <v>2435</v>
      </c>
      <c r="G1115" t="s">
        <v>0</v>
      </c>
      <c r="H1115" s="4" t="s">
        <v>2436</v>
      </c>
      <c r="I1115" t="s">
        <v>26</v>
      </c>
      <c r="J1115">
        <v>0.68</v>
      </c>
      <c r="K1115" t="s">
        <v>29</v>
      </c>
      <c r="L1115" t="s">
        <v>0</v>
      </c>
      <c r="M1115" s="4" t="s">
        <v>30</v>
      </c>
      <c r="N1115" t="s">
        <v>25</v>
      </c>
      <c r="O1115">
        <v>4.0000000000000001E-3</v>
      </c>
      <c r="P1115">
        <v>3</v>
      </c>
      <c r="Q1115" t="s">
        <v>924</v>
      </c>
      <c r="R1115" t="s">
        <v>0</v>
      </c>
      <c r="S1115" s="4" t="s">
        <v>32</v>
      </c>
      <c r="T1115" t="s">
        <v>25</v>
      </c>
      <c r="U1115">
        <v>3.0000000000000001E-3</v>
      </c>
      <c r="V1115">
        <v>3</v>
      </c>
    </row>
    <row r="1116" spans="1:22" x14ac:dyDescent="0.3">
      <c r="A1116" t="s">
        <v>390</v>
      </c>
      <c r="B1116" t="s">
        <v>0</v>
      </c>
      <c r="C1116" s="4" t="s">
        <v>389</v>
      </c>
      <c r="E1116">
        <v>12.08</v>
      </c>
      <c r="F1116" t="s">
        <v>2435</v>
      </c>
      <c r="G1116" t="s">
        <v>0</v>
      </c>
      <c r="H1116" s="4" t="s">
        <v>2436</v>
      </c>
      <c r="I1116" t="s">
        <v>26</v>
      </c>
      <c r="J1116">
        <v>0.68</v>
      </c>
      <c r="K1116" t="s">
        <v>29</v>
      </c>
      <c r="L1116" t="s">
        <v>0</v>
      </c>
      <c r="M1116" s="4" t="s">
        <v>30</v>
      </c>
      <c r="N1116" t="s">
        <v>25</v>
      </c>
      <c r="O1116">
        <v>4.0000000000000001E-3</v>
      </c>
      <c r="P1116">
        <v>3</v>
      </c>
      <c r="Q1116" t="s">
        <v>924</v>
      </c>
      <c r="R1116" t="s">
        <v>0</v>
      </c>
      <c r="S1116" s="4" t="s">
        <v>32</v>
      </c>
      <c r="T1116" t="s">
        <v>25</v>
      </c>
      <c r="U1116">
        <v>3.0000000000000001E-3</v>
      </c>
      <c r="V1116">
        <v>3</v>
      </c>
    </row>
    <row r="1117" spans="1:22" x14ac:dyDescent="0.3">
      <c r="A1117" t="s">
        <v>388</v>
      </c>
      <c r="B1117" t="s">
        <v>0</v>
      </c>
      <c r="C1117" s="4" t="s">
        <v>387</v>
      </c>
      <c r="E1117">
        <v>11.8</v>
      </c>
      <c r="F1117" t="s">
        <v>2435</v>
      </c>
      <c r="G1117" t="s">
        <v>0</v>
      </c>
      <c r="H1117" s="4" t="s">
        <v>2436</v>
      </c>
      <c r="I1117" t="s">
        <v>26</v>
      </c>
      <c r="J1117">
        <v>0.68</v>
      </c>
      <c r="K1117" t="s">
        <v>29</v>
      </c>
      <c r="L1117" t="s">
        <v>0</v>
      </c>
      <c r="M1117" s="4" t="s">
        <v>30</v>
      </c>
      <c r="N1117" t="s">
        <v>25</v>
      </c>
      <c r="O1117">
        <v>4.0000000000000001E-3</v>
      </c>
      <c r="P1117">
        <v>3</v>
      </c>
      <c r="Q1117" t="s">
        <v>924</v>
      </c>
      <c r="R1117" t="s">
        <v>0</v>
      </c>
      <c r="S1117" s="4" t="s">
        <v>32</v>
      </c>
      <c r="T1117" t="s">
        <v>25</v>
      </c>
      <c r="U1117">
        <v>3.0000000000000001E-3</v>
      </c>
      <c r="V1117">
        <v>3</v>
      </c>
    </row>
    <row r="1118" spans="1:22" x14ac:dyDescent="0.3">
      <c r="A1118" t="s">
        <v>386</v>
      </c>
      <c r="B1118" t="s">
        <v>0</v>
      </c>
      <c r="C1118" s="4" t="s">
        <v>385</v>
      </c>
      <c r="E1118">
        <v>2.66</v>
      </c>
      <c r="F1118" t="s">
        <v>2420</v>
      </c>
      <c r="G1118" t="s">
        <v>0</v>
      </c>
      <c r="H1118" s="4" t="s">
        <v>2421</v>
      </c>
      <c r="I1118" t="s">
        <v>26</v>
      </c>
      <c r="J1118">
        <v>0.48</v>
      </c>
      <c r="K1118" t="s">
        <v>29</v>
      </c>
      <c r="L1118" t="s">
        <v>0</v>
      </c>
      <c r="M1118" s="4" t="s">
        <v>30</v>
      </c>
      <c r="N1118" t="s">
        <v>25</v>
      </c>
      <c r="O1118">
        <v>4.0000000000000001E-3</v>
      </c>
      <c r="P1118">
        <v>3</v>
      </c>
      <c r="Q1118" t="s">
        <v>924</v>
      </c>
      <c r="R1118" t="s">
        <v>0</v>
      </c>
      <c r="S1118" s="4" t="s">
        <v>32</v>
      </c>
      <c r="T1118" t="s">
        <v>25</v>
      </c>
      <c r="U1118">
        <v>3.0000000000000001E-3</v>
      </c>
      <c r="V1118">
        <v>3</v>
      </c>
    </row>
    <row r="1119" spans="1:22" x14ac:dyDescent="0.3">
      <c r="A1119" t="s">
        <v>384</v>
      </c>
      <c r="B1119" t="s">
        <v>0</v>
      </c>
      <c r="C1119" s="4" t="s">
        <v>383</v>
      </c>
      <c r="E1119">
        <v>3.3</v>
      </c>
      <c r="F1119" t="s">
        <v>2420</v>
      </c>
      <c r="G1119" t="s">
        <v>0</v>
      </c>
      <c r="H1119" s="4" t="s">
        <v>2421</v>
      </c>
      <c r="I1119" t="s">
        <v>26</v>
      </c>
      <c r="J1119">
        <v>0.48</v>
      </c>
      <c r="K1119" t="s">
        <v>29</v>
      </c>
      <c r="L1119" t="s">
        <v>0</v>
      </c>
      <c r="M1119" s="4" t="s">
        <v>30</v>
      </c>
      <c r="N1119" t="s">
        <v>25</v>
      </c>
      <c r="O1119">
        <v>4.0000000000000001E-3</v>
      </c>
      <c r="P1119">
        <v>3</v>
      </c>
      <c r="Q1119" t="s">
        <v>924</v>
      </c>
      <c r="R1119" t="s">
        <v>0</v>
      </c>
      <c r="S1119" s="4" t="s">
        <v>32</v>
      </c>
      <c r="T1119" t="s">
        <v>25</v>
      </c>
      <c r="U1119">
        <v>3.0000000000000001E-3</v>
      </c>
      <c r="V1119">
        <v>3</v>
      </c>
    </row>
    <row r="1120" spans="1:22" x14ac:dyDescent="0.3">
      <c r="A1120" t="s">
        <v>382</v>
      </c>
      <c r="B1120" t="s">
        <v>0</v>
      </c>
      <c r="C1120" s="4" t="s">
        <v>381</v>
      </c>
      <c r="E1120">
        <v>3.78</v>
      </c>
      <c r="F1120" t="s">
        <v>2420</v>
      </c>
      <c r="G1120" t="s">
        <v>0</v>
      </c>
      <c r="H1120" s="4" t="s">
        <v>2421</v>
      </c>
      <c r="I1120" t="s">
        <v>26</v>
      </c>
      <c r="J1120">
        <v>0.48</v>
      </c>
      <c r="K1120" t="s">
        <v>29</v>
      </c>
      <c r="L1120" t="s">
        <v>0</v>
      </c>
      <c r="M1120" s="4" t="s">
        <v>30</v>
      </c>
      <c r="N1120" t="s">
        <v>25</v>
      </c>
      <c r="O1120">
        <v>4.0000000000000001E-3</v>
      </c>
      <c r="P1120">
        <v>3</v>
      </c>
      <c r="Q1120" t="s">
        <v>924</v>
      </c>
      <c r="R1120" t="s">
        <v>0</v>
      </c>
      <c r="S1120" s="4" t="s">
        <v>32</v>
      </c>
      <c r="T1120" t="s">
        <v>25</v>
      </c>
      <c r="U1120">
        <v>3.0000000000000001E-3</v>
      </c>
      <c r="V1120">
        <v>3</v>
      </c>
    </row>
    <row r="1121" spans="1:22" x14ac:dyDescent="0.3">
      <c r="A1121" t="s">
        <v>380</v>
      </c>
      <c r="B1121" t="s">
        <v>0</v>
      </c>
      <c r="C1121" s="4" t="s">
        <v>379</v>
      </c>
      <c r="E1121">
        <v>4.5999999999999996</v>
      </c>
      <c r="F1121" t="s">
        <v>2420</v>
      </c>
      <c r="G1121" t="s">
        <v>0</v>
      </c>
      <c r="H1121" s="4" t="s">
        <v>2421</v>
      </c>
      <c r="I1121" t="s">
        <v>26</v>
      </c>
      <c r="J1121">
        <v>0.48</v>
      </c>
      <c r="K1121" t="s">
        <v>29</v>
      </c>
      <c r="L1121" t="s">
        <v>0</v>
      </c>
      <c r="M1121" s="4" t="s">
        <v>30</v>
      </c>
      <c r="N1121" t="s">
        <v>25</v>
      </c>
      <c r="O1121">
        <v>4.0000000000000001E-3</v>
      </c>
      <c r="P1121">
        <v>3</v>
      </c>
      <c r="Q1121" t="s">
        <v>924</v>
      </c>
      <c r="R1121" t="s">
        <v>0</v>
      </c>
      <c r="S1121" s="4" t="s">
        <v>32</v>
      </c>
      <c r="T1121" t="s">
        <v>25</v>
      </c>
      <c r="U1121">
        <v>3.0000000000000001E-3</v>
      </c>
      <c r="V1121">
        <v>3</v>
      </c>
    </row>
    <row r="1122" spans="1:22" x14ac:dyDescent="0.3">
      <c r="A1122" t="s">
        <v>378</v>
      </c>
      <c r="B1122" t="s">
        <v>0</v>
      </c>
      <c r="C1122" s="4" t="s">
        <v>377</v>
      </c>
      <c r="E1122">
        <v>6</v>
      </c>
      <c r="F1122" t="s">
        <v>2420</v>
      </c>
      <c r="G1122" t="s">
        <v>0</v>
      </c>
      <c r="H1122" s="4" t="s">
        <v>2421</v>
      </c>
      <c r="I1122" t="s">
        <v>26</v>
      </c>
      <c r="J1122">
        <v>0.48</v>
      </c>
      <c r="K1122" t="s">
        <v>29</v>
      </c>
      <c r="L1122" t="s">
        <v>0</v>
      </c>
      <c r="M1122" s="4" t="s">
        <v>30</v>
      </c>
      <c r="N1122" t="s">
        <v>25</v>
      </c>
      <c r="O1122">
        <v>4.0000000000000001E-3</v>
      </c>
      <c r="P1122">
        <v>3</v>
      </c>
      <c r="Q1122" t="s">
        <v>924</v>
      </c>
      <c r="R1122" t="s">
        <v>0</v>
      </c>
      <c r="S1122" s="4" t="s">
        <v>32</v>
      </c>
      <c r="T1122" t="s">
        <v>25</v>
      </c>
      <c r="U1122">
        <v>3.0000000000000001E-3</v>
      </c>
      <c r="V1122">
        <v>3</v>
      </c>
    </row>
    <row r="1123" spans="1:22" x14ac:dyDescent="0.3">
      <c r="A1123" t="s">
        <v>376</v>
      </c>
      <c r="B1123" t="s">
        <v>0</v>
      </c>
      <c r="C1123" s="4" t="s">
        <v>375</v>
      </c>
      <c r="E1123">
        <v>7.2569999999999997</v>
      </c>
      <c r="F1123" t="s">
        <v>2420</v>
      </c>
      <c r="G1123" t="s">
        <v>0</v>
      </c>
      <c r="H1123" s="4" t="s">
        <v>2421</v>
      </c>
      <c r="I1123" t="s">
        <v>26</v>
      </c>
      <c r="J1123">
        <v>0.48</v>
      </c>
      <c r="K1123" t="s">
        <v>29</v>
      </c>
      <c r="L1123" t="s">
        <v>0</v>
      </c>
      <c r="M1123" s="4" t="s">
        <v>30</v>
      </c>
      <c r="N1123" t="s">
        <v>25</v>
      </c>
      <c r="O1123">
        <v>4.0000000000000001E-3</v>
      </c>
      <c r="P1123">
        <v>3</v>
      </c>
      <c r="Q1123" t="s">
        <v>924</v>
      </c>
      <c r="R1123" t="s">
        <v>0</v>
      </c>
      <c r="S1123" s="4" t="s">
        <v>32</v>
      </c>
      <c r="T1123" t="s">
        <v>25</v>
      </c>
      <c r="U1123">
        <v>3.0000000000000001E-3</v>
      </c>
      <c r="V1123">
        <v>3</v>
      </c>
    </row>
    <row r="1124" spans="1:22" x14ac:dyDescent="0.3">
      <c r="A1124" t="s">
        <v>374</v>
      </c>
      <c r="B1124" t="s">
        <v>0</v>
      </c>
      <c r="C1124" s="4" t="s">
        <v>373</v>
      </c>
      <c r="E1124">
        <v>8.5470000000000006</v>
      </c>
      <c r="F1124" t="s">
        <v>2420</v>
      </c>
      <c r="G1124" t="s">
        <v>0</v>
      </c>
      <c r="H1124" s="4" t="s">
        <v>2421</v>
      </c>
      <c r="I1124" t="s">
        <v>26</v>
      </c>
      <c r="J1124">
        <v>0.48</v>
      </c>
      <c r="K1124" t="s">
        <v>29</v>
      </c>
      <c r="L1124" t="s">
        <v>0</v>
      </c>
      <c r="M1124" s="4" t="s">
        <v>30</v>
      </c>
      <c r="N1124" t="s">
        <v>25</v>
      </c>
      <c r="O1124">
        <v>4.0000000000000001E-3</v>
      </c>
      <c r="P1124">
        <v>3</v>
      </c>
      <c r="Q1124" t="s">
        <v>924</v>
      </c>
      <c r="R1124" t="s">
        <v>0</v>
      </c>
      <c r="S1124" s="4" t="s">
        <v>32</v>
      </c>
      <c r="T1124" t="s">
        <v>25</v>
      </c>
      <c r="U1124">
        <v>3.0000000000000001E-3</v>
      </c>
      <c r="V1124">
        <v>3</v>
      </c>
    </row>
    <row r="1125" spans="1:22" x14ac:dyDescent="0.3">
      <c r="A1125" t="s">
        <v>372</v>
      </c>
      <c r="B1125" t="s">
        <v>0</v>
      </c>
      <c r="C1125" s="4" t="s">
        <v>371</v>
      </c>
      <c r="E1125">
        <v>9.6929999999999996</v>
      </c>
      <c r="F1125" t="s">
        <v>2420</v>
      </c>
      <c r="G1125" t="s">
        <v>0</v>
      </c>
      <c r="H1125" s="4" t="s">
        <v>2421</v>
      </c>
      <c r="I1125" t="s">
        <v>26</v>
      </c>
      <c r="J1125">
        <v>0.48</v>
      </c>
      <c r="K1125" t="s">
        <v>29</v>
      </c>
      <c r="L1125" t="s">
        <v>0</v>
      </c>
      <c r="M1125" s="4" t="s">
        <v>30</v>
      </c>
      <c r="N1125" t="s">
        <v>25</v>
      </c>
      <c r="O1125">
        <v>4.0000000000000001E-3</v>
      </c>
      <c r="P1125">
        <v>3</v>
      </c>
      <c r="Q1125" t="s">
        <v>924</v>
      </c>
      <c r="R1125" t="s">
        <v>0</v>
      </c>
      <c r="S1125" s="4" t="s">
        <v>32</v>
      </c>
      <c r="T1125" t="s">
        <v>25</v>
      </c>
      <c r="U1125">
        <v>3.0000000000000001E-3</v>
      </c>
      <c r="V1125">
        <v>3</v>
      </c>
    </row>
    <row r="1126" spans="1:22" x14ac:dyDescent="0.3">
      <c r="A1126" t="s">
        <v>370</v>
      </c>
      <c r="B1126" t="s">
        <v>0</v>
      </c>
      <c r="C1126" s="4" t="s">
        <v>369</v>
      </c>
      <c r="E1126">
        <v>3.78</v>
      </c>
      <c r="F1126" t="s">
        <v>2430</v>
      </c>
      <c r="G1126" t="s">
        <v>0</v>
      </c>
      <c r="H1126" s="4" t="s">
        <v>2431</v>
      </c>
      <c r="I1126" t="s">
        <v>26</v>
      </c>
      <c r="J1126">
        <v>0.68</v>
      </c>
      <c r="K1126" t="s">
        <v>29</v>
      </c>
      <c r="L1126" t="s">
        <v>0</v>
      </c>
      <c r="M1126" s="4" t="s">
        <v>30</v>
      </c>
      <c r="N1126" t="s">
        <v>25</v>
      </c>
      <c r="O1126">
        <v>4.0000000000000001E-3</v>
      </c>
      <c r="P1126">
        <v>3</v>
      </c>
      <c r="Q1126" t="s">
        <v>924</v>
      </c>
      <c r="R1126" t="s">
        <v>0</v>
      </c>
      <c r="S1126" s="4" t="s">
        <v>32</v>
      </c>
      <c r="T1126" t="s">
        <v>25</v>
      </c>
      <c r="U1126">
        <v>3.0000000000000001E-3</v>
      </c>
      <c r="V1126">
        <v>3</v>
      </c>
    </row>
    <row r="1127" spans="1:22" x14ac:dyDescent="0.3">
      <c r="A1127" t="s">
        <v>368</v>
      </c>
      <c r="B1127" t="s">
        <v>0</v>
      </c>
      <c r="C1127" s="4" t="s">
        <v>367</v>
      </c>
      <c r="E1127">
        <v>4.16</v>
      </c>
      <c r="F1127" t="s">
        <v>2430</v>
      </c>
      <c r="G1127" t="s">
        <v>0</v>
      </c>
      <c r="H1127" s="4" t="s">
        <v>2431</v>
      </c>
      <c r="I1127" t="s">
        <v>26</v>
      </c>
      <c r="J1127">
        <v>0.68</v>
      </c>
      <c r="K1127" t="s">
        <v>29</v>
      </c>
      <c r="L1127" t="s">
        <v>0</v>
      </c>
      <c r="M1127" s="4" t="s">
        <v>30</v>
      </c>
      <c r="N1127" t="s">
        <v>25</v>
      </c>
      <c r="O1127">
        <v>4.0000000000000001E-3</v>
      </c>
      <c r="P1127">
        <v>3</v>
      </c>
      <c r="Q1127" t="s">
        <v>924</v>
      </c>
      <c r="R1127" t="s">
        <v>0</v>
      </c>
      <c r="S1127" s="4" t="s">
        <v>32</v>
      </c>
      <c r="T1127" t="s">
        <v>25</v>
      </c>
      <c r="U1127">
        <v>3.0000000000000001E-3</v>
      </c>
      <c r="V1127">
        <v>3</v>
      </c>
    </row>
    <row r="1128" spans="1:22" x14ac:dyDescent="0.3">
      <c r="A1128" t="s">
        <v>366</v>
      </c>
      <c r="B1128" t="s">
        <v>0</v>
      </c>
      <c r="C1128" s="4" t="s">
        <v>365</v>
      </c>
      <c r="E1128">
        <v>4.66</v>
      </c>
      <c r="F1128" t="s">
        <v>2430</v>
      </c>
      <c r="G1128" t="s">
        <v>0</v>
      </c>
      <c r="H1128" s="4" t="s">
        <v>2431</v>
      </c>
      <c r="I1128" t="s">
        <v>26</v>
      </c>
      <c r="J1128">
        <v>0.68</v>
      </c>
      <c r="K1128" t="s">
        <v>29</v>
      </c>
      <c r="L1128" t="s">
        <v>0</v>
      </c>
      <c r="M1128" s="4" t="s">
        <v>30</v>
      </c>
      <c r="N1128" t="s">
        <v>25</v>
      </c>
      <c r="O1128">
        <v>4.0000000000000001E-3</v>
      </c>
      <c r="P1128">
        <v>3</v>
      </c>
      <c r="Q1128" t="s">
        <v>924</v>
      </c>
      <c r="R1128" t="s">
        <v>0</v>
      </c>
      <c r="S1128" s="4" t="s">
        <v>32</v>
      </c>
      <c r="T1128" t="s">
        <v>25</v>
      </c>
      <c r="U1128">
        <v>3.0000000000000001E-3</v>
      </c>
      <c r="V1128">
        <v>3</v>
      </c>
    </row>
    <row r="1129" spans="1:22" x14ac:dyDescent="0.3">
      <c r="A1129" t="s">
        <v>364</v>
      </c>
      <c r="B1129" t="s">
        <v>0</v>
      </c>
      <c r="C1129" s="4" t="s">
        <v>363</v>
      </c>
      <c r="E1129">
        <v>5.44</v>
      </c>
      <c r="F1129" t="s">
        <v>2430</v>
      </c>
      <c r="G1129" t="s">
        <v>0</v>
      </c>
      <c r="H1129" s="4" t="s">
        <v>2431</v>
      </c>
      <c r="I1129" t="s">
        <v>26</v>
      </c>
      <c r="J1129">
        <v>0.68</v>
      </c>
      <c r="K1129" t="s">
        <v>29</v>
      </c>
      <c r="L1129" t="s">
        <v>0</v>
      </c>
      <c r="M1129" s="4" t="s">
        <v>30</v>
      </c>
      <c r="N1129" t="s">
        <v>25</v>
      </c>
      <c r="O1129">
        <v>4.0000000000000001E-3</v>
      </c>
      <c r="P1129">
        <v>3</v>
      </c>
      <c r="Q1129" t="s">
        <v>924</v>
      </c>
      <c r="R1129" t="s">
        <v>0</v>
      </c>
      <c r="S1129" s="4" t="s">
        <v>32</v>
      </c>
      <c r="T1129" t="s">
        <v>25</v>
      </c>
      <c r="U1129">
        <v>3.0000000000000001E-3</v>
      </c>
      <c r="V1129">
        <v>3</v>
      </c>
    </row>
    <row r="1130" spans="1:22" x14ac:dyDescent="0.3">
      <c r="A1130" t="s">
        <v>362</v>
      </c>
      <c r="B1130" t="s">
        <v>0</v>
      </c>
      <c r="C1130" s="4" t="s">
        <v>361</v>
      </c>
      <c r="E1130">
        <v>6.84</v>
      </c>
      <c r="F1130" t="s">
        <v>2430</v>
      </c>
      <c r="G1130" t="s">
        <v>0</v>
      </c>
      <c r="H1130" s="4" t="s">
        <v>2431</v>
      </c>
      <c r="I1130" t="s">
        <v>26</v>
      </c>
      <c r="J1130">
        <v>0.68</v>
      </c>
      <c r="K1130" t="s">
        <v>29</v>
      </c>
      <c r="L1130" t="s">
        <v>0</v>
      </c>
      <c r="M1130" s="4" t="s">
        <v>30</v>
      </c>
      <c r="N1130" t="s">
        <v>25</v>
      </c>
      <c r="O1130">
        <v>4.0000000000000001E-3</v>
      </c>
      <c r="P1130">
        <v>3</v>
      </c>
      <c r="Q1130" t="s">
        <v>924</v>
      </c>
      <c r="R1130" t="s">
        <v>0</v>
      </c>
      <c r="S1130" s="4" t="s">
        <v>32</v>
      </c>
      <c r="T1130" t="s">
        <v>25</v>
      </c>
      <c r="U1130">
        <v>3.0000000000000001E-3</v>
      </c>
      <c r="V1130">
        <v>3</v>
      </c>
    </row>
    <row r="1131" spans="1:22" x14ac:dyDescent="0.3">
      <c r="A1131" t="s">
        <v>360</v>
      </c>
      <c r="B1131" t="s">
        <v>0</v>
      </c>
      <c r="C1131" s="4" t="s">
        <v>359</v>
      </c>
      <c r="E1131">
        <v>8.1170000000000009</v>
      </c>
      <c r="F1131" t="s">
        <v>2430</v>
      </c>
      <c r="G1131" t="s">
        <v>0</v>
      </c>
      <c r="H1131" s="4" t="s">
        <v>2431</v>
      </c>
      <c r="I1131" t="s">
        <v>26</v>
      </c>
      <c r="J1131">
        <v>0.68</v>
      </c>
      <c r="K1131" t="s">
        <v>29</v>
      </c>
      <c r="L1131" t="s">
        <v>0</v>
      </c>
      <c r="M1131" s="4" t="s">
        <v>30</v>
      </c>
      <c r="N1131" t="s">
        <v>25</v>
      </c>
      <c r="O1131">
        <v>4.0000000000000001E-3</v>
      </c>
      <c r="P1131">
        <v>3</v>
      </c>
      <c r="Q1131" t="s">
        <v>924</v>
      </c>
      <c r="R1131" t="s">
        <v>0</v>
      </c>
      <c r="S1131" s="4" t="s">
        <v>32</v>
      </c>
      <c r="T1131" t="s">
        <v>25</v>
      </c>
      <c r="U1131">
        <v>3.0000000000000001E-3</v>
      </c>
      <c r="V1131">
        <v>3</v>
      </c>
    </row>
    <row r="1132" spans="1:22" x14ac:dyDescent="0.3">
      <c r="A1132" t="s">
        <v>358</v>
      </c>
      <c r="B1132" t="s">
        <v>0</v>
      </c>
      <c r="C1132" s="4" t="s">
        <v>357</v>
      </c>
      <c r="E1132">
        <v>9.5969999999999995</v>
      </c>
      <c r="F1132" t="s">
        <v>2430</v>
      </c>
      <c r="G1132" t="s">
        <v>0</v>
      </c>
      <c r="H1132" s="4" t="s">
        <v>2431</v>
      </c>
      <c r="I1132" t="s">
        <v>26</v>
      </c>
      <c r="J1132">
        <v>0.68</v>
      </c>
      <c r="K1132" t="s">
        <v>29</v>
      </c>
      <c r="L1132" t="s">
        <v>0</v>
      </c>
      <c r="M1132" s="4" t="s">
        <v>30</v>
      </c>
      <c r="N1132" t="s">
        <v>25</v>
      </c>
      <c r="O1132">
        <v>4.0000000000000001E-3</v>
      </c>
      <c r="P1132">
        <v>3</v>
      </c>
      <c r="Q1132" t="s">
        <v>924</v>
      </c>
      <c r="R1132" t="s">
        <v>0</v>
      </c>
      <c r="S1132" s="4" t="s">
        <v>32</v>
      </c>
      <c r="T1132" t="s">
        <v>25</v>
      </c>
      <c r="U1132">
        <v>3.0000000000000001E-3</v>
      </c>
      <c r="V1132">
        <v>3</v>
      </c>
    </row>
    <row r="1133" spans="1:22" x14ac:dyDescent="0.3">
      <c r="A1133" t="s">
        <v>356</v>
      </c>
      <c r="B1133" t="s">
        <v>0</v>
      </c>
      <c r="C1133" s="4" t="s">
        <v>355</v>
      </c>
      <c r="E1133">
        <v>13</v>
      </c>
      <c r="F1133" t="s">
        <v>2430</v>
      </c>
      <c r="G1133" t="s">
        <v>0</v>
      </c>
      <c r="H1133" s="4" t="s">
        <v>2431</v>
      </c>
      <c r="I1133" t="s">
        <v>26</v>
      </c>
      <c r="J1133">
        <v>0.68</v>
      </c>
      <c r="K1133" t="s">
        <v>29</v>
      </c>
      <c r="L1133" t="s">
        <v>0</v>
      </c>
      <c r="M1133" s="4" t="s">
        <v>30</v>
      </c>
      <c r="N1133" t="s">
        <v>25</v>
      </c>
      <c r="O1133">
        <v>4.0000000000000001E-3</v>
      </c>
      <c r="P1133">
        <v>3</v>
      </c>
      <c r="Q1133" t="s">
        <v>924</v>
      </c>
      <c r="R1133" t="s">
        <v>0</v>
      </c>
      <c r="S1133" s="4" t="s">
        <v>32</v>
      </c>
      <c r="T1133" t="s">
        <v>25</v>
      </c>
      <c r="U1133">
        <v>3.0000000000000001E-3</v>
      </c>
      <c r="V1133">
        <v>3</v>
      </c>
    </row>
    <row r="1134" spans="1:22" x14ac:dyDescent="0.3">
      <c r="A1134" t="s">
        <v>354</v>
      </c>
      <c r="B1134" t="s">
        <v>0</v>
      </c>
      <c r="C1134" s="4" t="s">
        <v>353</v>
      </c>
      <c r="E1134">
        <v>4.4530000000000003</v>
      </c>
      <c r="F1134" t="s">
        <v>2435</v>
      </c>
      <c r="G1134" t="s">
        <v>0</v>
      </c>
      <c r="H1134" s="4" t="s">
        <v>2436</v>
      </c>
      <c r="I1134" t="s">
        <v>26</v>
      </c>
      <c r="J1134">
        <v>0.68</v>
      </c>
      <c r="K1134" t="s">
        <v>29</v>
      </c>
      <c r="L1134" t="s">
        <v>0</v>
      </c>
      <c r="M1134" s="4" t="s">
        <v>30</v>
      </c>
      <c r="N1134" t="s">
        <v>25</v>
      </c>
      <c r="O1134">
        <v>4.0000000000000001E-3</v>
      </c>
      <c r="P1134">
        <v>3</v>
      </c>
      <c r="Q1134" t="s">
        <v>924</v>
      </c>
      <c r="R1134" t="s">
        <v>0</v>
      </c>
      <c r="S1134" s="4" t="s">
        <v>32</v>
      </c>
      <c r="T1134" t="s">
        <v>25</v>
      </c>
      <c r="U1134">
        <v>3.0000000000000001E-3</v>
      </c>
      <c r="V1134">
        <v>3</v>
      </c>
    </row>
    <row r="1135" spans="1:22" x14ac:dyDescent="0.3">
      <c r="A1135" t="s">
        <v>352</v>
      </c>
      <c r="B1135" t="s">
        <v>0</v>
      </c>
      <c r="C1135" s="4" t="s">
        <v>351</v>
      </c>
      <c r="E1135">
        <v>5.28</v>
      </c>
      <c r="F1135" t="s">
        <v>2435</v>
      </c>
      <c r="G1135" t="s">
        <v>0</v>
      </c>
      <c r="H1135" s="4" t="s">
        <v>2436</v>
      </c>
      <c r="I1135" t="s">
        <v>26</v>
      </c>
      <c r="J1135">
        <v>0.68</v>
      </c>
      <c r="K1135" t="s">
        <v>29</v>
      </c>
      <c r="L1135" t="s">
        <v>0</v>
      </c>
      <c r="M1135" s="4" t="s">
        <v>30</v>
      </c>
      <c r="N1135" t="s">
        <v>25</v>
      </c>
      <c r="O1135">
        <v>4.0000000000000001E-3</v>
      </c>
      <c r="P1135">
        <v>3</v>
      </c>
      <c r="Q1135" t="s">
        <v>924</v>
      </c>
      <c r="R1135" t="s">
        <v>0</v>
      </c>
      <c r="S1135" s="4" t="s">
        <v>32</v>
      </c>
      <c r="T1135" t="s">
        <v>25</v>
      </c>
      <c r="U1135">
        <v>3.0000000000000001E-3</v>
      </c>
      <c r="V1135">
        <v>3</v>
      </c>
    </row>
    <row r="1136" spans="1:22" x14ac:dyDescent="0.3">
      <c r="A1136" t="s">
        <v>350</v>
      </c>
      <c r="B1136" t="s">
        <v>0</v>
      </c>
      <c r="C1136" s="4" t="s">
        <v>349</v>
      </c>
      <c r="E1136">
        <v>6.06</v>
      </c>
      <c r="F1136" t="s">
        <v>2435</v>
      </c>
      <c r="G1136" t="s">
        <v>0</v>
      </c>
      <c r="H1136" s="4" t="s">
        <v>2436</v>
      </c>
      <c r="I1136" t="s">
        <v>26</v>
      </c>
      <c r="J1136">
        <v>0.68</v>
      </c>
      <c r="K1136" t="s">
        <v>29</v>
      </c>
      <c r="L1136" t="s">
        <v>0</v>
      </c>
      <c r="M1136" s="4" t="s">
        <v>30</v>
      </c>
      <c r="N1136" t="s">
        <v>25</v>
      </c>
      <c r="O1136">
        <v>4.0000000000000001E-3</v>
      </c>
      <c r="P1136">
        <v>3</v>
      </c>
      <c r="Q1136" t="s">
        <v>924</v>
      </c>
      <c r="R1136" t="s">
        <v>0</v>
      </c>
      <c r="S1136" s="4" t="s">
        <v>32</v>
      </c>
      <c r="T1136" t="s">
        <v>25</v>
      </c>
      <c r="U1136">
        <v>3.0000000000000001E-3</v>
      </c>
      <c r="V1136">
        <v>3</v>
      </c>
    </row>
    <row r="1137" spans="1:22" x14ac:dyDescent="0.3">
      <c r="A1137" t="s">
        <v>348</v>
      </c>
      <c r="B1137" t="s">
        <v>0</v>
      </c>
      <c r="C1137" s="4" t="s">
        <v>347</v>
      </c>
      <c r="E1137">
        <v>7.48</v>
      </c>
      <c r="F1137" t="s">
        <v>2435</v>
      </c>
      <c r="G1137" t="s">
        <v>0</v>
      </c>
      <c r="H1137" s="4" t="s">
        <v>2436</v>
      </c>
      <c r="I1137" t="s">
        <v>26</v>
      </c>
      <c r="J1137">
        <v>0.68</v>
      </c>
      <c r="K1137" t="s">
        <v>29</v>
      </c>
      <c r="L1137" t="s">
        <v>0</v>
      </c>
      <c r="M1137" s="4" t="s">
        <v>30</v>
      </c>
      <c r="N1137" t="s">
        <v>25</v>
      </c>
      <c r="O1137">
        <v>4.0000000000000001E-3</v>
      </c>
      <c r="P1137">
        <v>3</v>
      </c>
      <c r="Q1137" t="s">
        <v>924</v>
      </c>
      <c r="R1137" t="s">
        <v>0</v>
      </c>
      <c r="S1137" s="4" t="s">
        <v>32</v>
      </c>
      <c r="T1137" t="s">
        <v>25</v>
      </c>
      <c r="U1137">
        <v>3.0000000000000001E-3</v>
      </c>
      <c r="V1137">
        <v>3</v>
      </c>
    </row>
    <row r="1138" spans="1:22" x14ac:dyDescent="0.3">
      <c r="A1138" t="s">
        <v>346</v>
      </c>
      <c r="B1138" t="s">
        <v>0</v>
      </c>
      <c r="C1138" s="4" t="s">
        <v>345</v>
      </c>
      <c r="E1138">
        <v>8.6329999999999991</v>
      </c>
      <c r="F1138" t="s">
        <v>2435</v>
      </c>
      <c r="G1138" t="s">
        <v>0</v>
      </c>
      <c r="H1138" s="4" t="s">
        <v>2436</v>
      </c>
      <c r="I1138" t="s">
        <v>26</v>
      </c>
      <c r="J1138">
        <v>0.68</v>
      </c>
      <c r="K1138" t="s">
        <v>29</v>
      </c>
      <c r="L1138" t="s">
        <v>0</v>
      </c>
      <c r="M1138" s="4" t="s">
        <v>30</v>
      </c>
      <c r="N1138" t="s">
        <v>25</v>
      </c>
      <c r="O1138">
        <v>4.0000000000000001E-3</v>
      </c>
      <c r="P1138">
        <v>3</v>
      </c>
      <c r="Q1138" t="s">
        <v>924</v>
      </c>
      <c r="R1138" t="s">
        <v>0</v>
      </c>
      <c r="S1138" s="4" t="s">
        <v>32</v>
      </c>
      <c r="T1138" t="s">
        <v>25</v>
      </c>
      <c r="U1138">
        <v>3.0000000000000001E-3</v>
      </c>
      <c r="V1138">
        <v>3</v>
      </c>
    </row>
    <row r="1139" spans="1:22" x14ac:dyDescent="0.3">
      <c r="A1139" t="s">
        <v>344</v>
      </c>
      <c r="B1139" t="s">
        <v>0</v>
      </c>
      <c r="C1139" s="4" t="s">
        <v>343</v>
      </c>
      <c r="E1139">
        <v>12.08</v>
      </c>
      <c r="F1139" t="s">
        <v>2435</v>
      </c>
      <c r="G1139" t="s">
        <v>0</v>
      </c>
      <c r="H1139" s="4" t="s">
        <v>2436</v>
      </c>
      <c r="I1139" t="s">
        <v>26</v>
      </c>
      <c r="J1139">
        <v>0.68</v>
      </c>
      <c r="K1139" t="s">
        <v>29</v>
      </c>
      <c r="L1139" t="s">
        <v>0</v>
      </c>
      <c r="M1139" s="4" t="s">
        <v>30</v>
      </c>
      <c r="N1139" t="s">
        <v>25</v>
      </c>
      <c r="O1139">
        <v>4.0000000000000001E-3</v>
      </c>
      <c r="P1139">
        <v>3</v>
      </c>
      <c r="Q1139" t="s">
        <v>924</v>
      </c>
      <c r="R1139" t="s">
        <v>0</v>
      </c>
      <c r="S1139" s="4" t="s">
        <v>32</v>
      </c>
      <c r="T1139" t="s">
        <v>25</v>
      </c>
      <c r="U1139">
        <v>3.0000000000000001E-3</v>
      </c>
      <c r="V1139">
        <v>3</v>
      </c>
    </row>
    <row r="1140" spans="1:22" x14ac:dyDescent="0.3">
      <c r="A1140" t="s">
        <v>342</v>
      </c>
      <c r="B1140" t="s">
        <v>0</v>
      </c>
      <c r="C1140" s="4" t="s">
        <v>341</v>
      </c>
      <c r="E1140">
        <v>11.8</v>
      </c>
      <c r="F1140" t="s">
        <v>2435</v>
      </c>
      <c r="G1140" t="s">
        <v>0</v>
      </c>
      <c r="H1140" s="4" t="s">
        <v>2436</v>
      </c>
      <c r="I1140" t="s">
        <v>26</v>
      </c>
      <c r="J1140">
        <v>0.68</v>
      </c>
      <c r="K1140" t="s">
        <v>29</v>
      </c>
      <c r="L1140" t="s">
        <v>0</v>
      </c>
      <c r="M1140" s="4" t="s">
        <v>30</v>
      </c>
      <c r="N1140" t="s">
        <v>25</v>
      </c>
      <c r="O1140">
        <v>4.0000000000000001E-3</v>
      </c>
      <c r="P1140">
        <v>3</v>
      </c>
      <c r="Q1140" t="s">
        <v>924</v>
      </c>
      <c r="R1140" t="s">
        <v>0</v>
      </c>
      <c r="S1140" s="4" t="s">
        <v>32</v>
      </c>
      <c r="T1140" t="s">
        <v>25</v>
      </c>
      <c r="U1140">
        <v>3.0000000000000001E-3</v>
      </c>
      <c r="V1140">
        <v>3</v>
      </c>
    </row>
    <row r="1141" spans="1:22" x14ac:dyDescent="0.3">
      <c r="A1141" t="s">
        <v>340</v>
      </c>
      <c r="B1141" t="s">
        <v>0</v>
      </c>
      <c r="C1141" s="4" t="s">
        <v>339</v>
      </c>
      <c r="E1141">
        <v>2.66</v>
      </c>
      <c r="F1141" t="s">
        <v>2415</v>
      </c>
      <c r="G1141" t="s">
        <v>0</v>
      </c>
      <c r="H1141" s="4" t="s">
        <v>2416</v>
      </c>
      <c r="I1141" t="s">
        <v>26</v>
      </c>
      <c r="J1141">
        <v>0.48</v>
      </c>
      <c r="K1141" t="s">
        <v>29</v>
      </c>
      <c r="L1141" t="s">
        <v>0</v>
      </c>
      <c r="M1141" s="4" t="s">
        <v>30</v>
      </c>
      <c r="N1141" t="s">
        <v>25</v>
      </c>
      <c r="O1141">
        <v>4.0000000000000001E-3</v>
      </c>
      <c r="P1141">
        <v>3</v>
      </c>
      <c r="Q1141" t="s">
        <v>924</v>
      </c>
      <c r="R1141" t="s">
        <v>0</v>
      </c>
      <c r="S1141" s="4" t="s">
        <v>32</v>
      </c>
      <c r="T1141" t="s">
        <v>25</v>
      </c>
      <c r="U1141">
        <v>3.0000000000000001E-3</v>
      </c>
      <c r="V1141">
        <v>3</v>
      </c>
    </row>
    <row r="1142" spans="1:22" x14ac:dyDescent="0.3">
      <c r="A1142" t="s">
        <v>338</v>
      </c>
      <c r="B1142" t="s">
        <v>0</v>
      </c>
      <c r="C1142" s="4" t="s">
        <v>337</v>
      </c>
      <c r="E1142">
        <v>3.3</v>
      </c>
      <c r="F1142" t="s">
        <v>2415</v>
      </c>
      <c r="G1142" t="s">
        <v>0</v>
      </c>
      <c r="H1142" s="4" t="s">
        <v>2416</v>
      </c>
      <c r="I1142" t="s">
        <v>26</v>
      </c>
      <c r="J1142">
        <v>0.48</v>
      </c>
      <c r="K1142" t="s">
        <v>29</v>
      </c>
      <c r="L1142" t="s">
        <v>0</v>
      </c>
      <c r="M1142" s="4" t="s">
        <v>30</v>
      </c>
      <c r="N1142" t="s">
        <v>25</v>
      </c>
      <c r="O1142">
        <v>4.0000000000000001E-3</v>
      </c>
      <c r="P1142">
        <v>3</v>
      </c>
      <c r="Q1142" t="s">
        <v>924</v>
      </c>
      <c r="R1142" t="s">
        <v>0</v>
      </c>
      <c r="S1142" s="4" t="s">
        <v>32</v>
      </c>
      <c r="T1142" t="s">
        <v>25</v>
      </c>
      <c r="U1142">
        <v>3.0000000000000001E-3</v>
      </c>
      <c r="V1142">
        <v>3</v>
      </c>
    </row>
    <row r="1143" spans="1:22" x14ac:dyDescent="0.3">
      <c r="A1143" t="s">
        <v>336</v>
      </c>
      <c r="B1143" t="s">
        <v>0</v>
      </c>
      <c r="C1143" s="4" t="s">
        <v>335</v>
      </c>
      <c r="E1143">
        <v>3.78</v>
      </c>
      <c r="F1143" t="s">
        <v>2415</v>
      </c>
      <c r="G1143" t="s">
        <v>0</v>
      </c>
      <c r="H1143" s="4" t="s">
        <v>2416</v>
      </c>
      <c r="I1143" t="s">
        <v>26</v>
      </c>
      <c r="J1143">
        <v>0.48</v>
      </c>
      <c r="K1143" t="s">
        <v>29</v>
      </c>
      <c r="L1143" t="s">
        <v>0</v>
      </c>
      <c r="M1143" s="4" t="s">
        <v>30</v>
      </c>
      <c r="N1143" t="s">
        <v>25</v>
      </c>
      <c r="O1143">
        <v>4.0000000000000001E-3</v>
      </c>
      <c r="P1143">
        <v>3</v>
      </c>
      <c r="Q1143" t="s">
        <v>924</v>
      </c>
      <c r="R1143" t="s">
        <v>0</v>
      </c>
      <c r="S1143" s="4" t="s">
        <v>32</v>
      </c>
      <c r="T1143" t="s">
        <v>25</v>
      </c>
      <c r="U1143">
        <v>3.0000000000000001E-3</v>
      </c>
      <c r="V1143">
        <v>3</v>
      </c>
    </row>
    <row r="1144" spans="1:22" x14ac:dyDescent="0.3">
      <c r="A1144" t="s">
        <v>334</v>
      </c>
      <c r="B1144" t="s">
        <v>0</v>
      </c>
      <c r="C1144" s="4" t="s">
        <v>333</v>
      </c>
      <c r="E1144">
        <v>4.5999999999999996</v>
      </c>
      <c r="F1144" t="s">
        <v>2415</v>
      </c>
      <c r="G1144" t="s">
        <v>0</v>
      </c>
      <c r="H1144" s="4" t="s">
        <v>2416</v>
      </c>
      <c r="I1144" t="s">
        <v>26</v>
      </c>
      <c r="J1144">
        <v>0.48</v>
      </c>
      <c r="K1144" t="s">
        <v>29</v>
      </c>
      <c r="L1144" t="s">
        <v>0</v>
      </c>
      <c r="M1144" s="4" t="s">
        <v>30</v>
      </c>
      <c r="N1144" t="s">
        <v>25</v>
      </c>
      <c r="O1144">
        <v>4.0000000000000001E-3</v>
      </c>
      <c r="P1144">
        <v>3</v>
      </c>
      <c r="Q1144" t="s">
        <v>924</v>
      </c>
      <c r="R1144" t="s">
        <v>0</v>
      </c>
      <c r="S1144" s="4" t="s">
        <v>32</v>
      </c>
      <c r="T1144" t="s">
        <v>25</v>
      </c>
      <c r="U1144">
        <v>3.0000000000000001E-3</v>
      </c>
      <c r="V1144">
        <v>3</v>
      </c>
    </row>
    <row r="1145" spans="1:22" x14ac:dyDescent="0.3">
      <c r="A1145" t="s">
        <v>332</v>
      </c>
      <c r="B1145" t="s">
        <v>0</v>
      </c>
      <c r="C1145" s="4" t="s">
        <v>331</v>
      </c>
      <c r="E1145">
        <v>6</v>
      </c>
      <c r="F1145" t="s">
        <v>2415</v>
      </c>
      <c r="G1145" t="s">
        <v>0</v>
      </c>
      <c r="H1145" s="4" t="s">
        <v>2416</v>
      </c>
      <c r="I1145" t="s">
        <v>26</v>
      </c>
      <c r="J1145">
        <v>0.48</v>
      </c>
      <c r="K1145" t="s">
        <v>29</v>
      </c>
      <c r="L1145" t="s">
        <v>0</v>
      </c>
      <c r="M1145" s="4" t="s">
        <v>30</v>
      </c>
      <c r="N1145" t="s">
        <v>25</v>
      </c>
      <c r="O1145">
        <v>4.0000000000000001E-3</v>
      </c>
      <c r="P1145">
        <v>3</v>
      </c>
      <c r="Q1145" t="s">
        <v>924</v>
      </c>
      <c r="R1145" t="s">
        <v>0</v>
      </c>
      <c r="S1145" s="4" t="s">
        <v>32</v>
      </c>
      <c r="T1145" t="s">
        <v>25</v>
      </c>
      <c r="U1145">
        <v>3.0000000000000001E-3</v>
      </c>
      <c r="V1145">
        <v>3</v>
      </c>
    </row>
    <row r="1146" spans="1:22" x14ac:dyDescent="0.3">
      <c r="A1146" t="s">
        <v>330</v>
      </c>
      <c r="B1146" t="s">
        <v>0</v>
      </c>
      <c r="C1146" s="4" t="s">
        <v>329</v>
      </c>
      <c r="E1146">
        <v>7.2569999999999997</v>
      </c>
      <c r="F1146" t="s">
        <v>2415</v>
      </c>
      <c r="G1146" t="s">
        <v>0</v>
      </c>
      <c r="H1146" s="4" t="s">
        <v>2416</v>
      </c>
      <c r="I1146" t="s">
        <v>26</v>
      </c>
      <c r="J1146">
        <v>0.48</v>
      </c>
      <c r="K1146" t="s">
        <v>29</v>
      </c>
      <c r="L1146" t="s">
        <v>0</v>
      </c>
      <c r="M1146" s="4" t="s">
        <v>30</v>
      </c>
      <c r="N1146" t="s">
        <v>25</v>
      </c>
      <c r="O1146">
        <v>4.0000000000000001E-3</v>
      </c>
      <c r="P1146">
        <v>3</v>
      </c>
      <c r="Q1146" t="s">
        <v>924</v>
      </c>
      <c r="R1146" t="s">
        <v>0</v>
      </c>
      <c r="S1146" s="4" t="s">
        <v>32</v>
      </c>
      <c r="T1146" t="s">
        <v>25</v>
      </c>
      <c r="U1146">
        <v>3.0000000000000001E-3</v>
      </c>
      <c r="V1146">
        <v>3</v>
      </c>
    </row>
    <row r="1147" spans="1:22" x14ac:dyDescent="0.3">
      <c r="A1147" t="s">
        <v>328</v>
      </c>
      <c r="B1147" t="s">
        <v>0</v>
      </c>
      <c r="C1147" s="4" t="s">
        <v>327</v>
      </c>
      <c r="E1147">
        <v>8.5470000000000006</v>
      </c>
      <c r="F1147" t="s">
        <v>2415</v>
      </c>
      <c r="G1147" t="s">
        <v>0</v>
      </c>
      <c r="H1147" s="4" t="s">
        <v>2416</v>
      </c>
      <c r="I1147" t="s">
        <v>26</v>
      </c>
      <c r="J1147">
        <v>0.48</v>
      </c>
      <c r="K1147" t="s">
        <v>29</v>
      </c>
      <c r="L1147" t="s">
        <v>0</v>
      </c>
      <c r="M1147" s="4" t="s">
        <v>30</v>
      </c>
      <c r="N1147" t="s">
        <v>25</v>
      </c>
      <c r="O1147">
        <v>4.0000000000000001E-3</v>
      </c>
      <c r="P1147">
        <v>3</v>
      </c>
      <c r="Q1147" t="s">
        <v>924</v>
      </c>
      <c r="R1147" t="s">
        <v>0</v>
      </c>
      <c r="S1147" s="4" t="s">
        <v>32</v>
      </c>
      <c r="T1147" t="s">
        <v>25</v>
      </c>
      <c r="U1147">
        <v>3.0000000000000001E-3</v>
      </c>
      <c r="V1147">
        <v>3</v>
      </c>
    </row>
    <row r="1148" spans="1:22" x14ac:dyDescent="0.3">
      <c r="A1148" t="s">
        <v>326</v>
      </c>
      <c r="B1148" t="s">
        <v>0</v>
      </c>
      <c r="C1148" s="4" t="s">
        <v>325</v>
      </c>
      <c r="E1148">
        <v>9.6929999999999996</v>
      </c>
      <c r="F1148" t="s">
        <v>2415</v>
      </c>
      <c r="G1148" t="s">
        <v>0</v>
      </c>
      <c r="H1148" s="4" t="s">
        <v>2416</v>
      </c>
      <c r="I1148" t="s">
        <v>26</v>
      </c>
      <c r="J1148">
        <v>0.48</v>
      </c>
      <c r="K1148" t="s">
        <v>29</v>
      </c>
      <c r="L1148" t="s">
        <v>0</v>
      </c>
      <c r="M1148" s="4" t="s">
        <v>30</v>
      </c>
      <c r="N1148" t="s">
        <v>25</v>
      </c>
      <c r="O1148">
        <v>4.0000000000000001E-3</v>
      </c>
      <c r="P1148">
        <v>3</v>
      </c>
      <c r="Q1148" t="s">
        <v>924</v>
      </c>
      <c r="R1148" t="s">
        <v>0</v>
      </c>
      <c r="S1148" s="4" t="s">
        <v>32</v>
      </c>
      <c r="T1148" t="s">
        <v>25</v>
      </c>
      <c r="U1148">
        <v>3.0000000000000001E-3</v>
      </c>
      <c r="V1148">
        <v>3</v>
      </c>
    </row>
    <row r="1149" spans="1:22" x14ac:dyDescent="0.3">
      <c r="A1149" t="s">
        <v>324</v>
      </c>
      <c r="B1149" t="s">
        <v>0</v>
      </c>
      <c r="C1149" s="4" t="s">
        <v>323</v>
      </c>
      <c r="E1149">
        <v>3.78</v>
      </c>
      <c r="F1149" t="s">
        <v>2425</v>
      </c>
      <c r="G1149" t="s">
        <v>0</v>
      </c>
      <c r="H1149" s="4" t="s">
        <v>2426</v>
      </c>
      <c r="I1149" t="s">
        <v>26</v>
      </c>
      <c r="J1149">
        <v>0.68</v>
      </c>
      <c r="K1149" t="s">
        <v>29</v>
      </c>
      <c r="L1149" t="s">
        <v>0</v>
      </c>
      <c r="M1149" s="4" t="s">
        <v>30</v>
      </c>
      <c r="N1149" t="s">
        <v>25</v>
      </c>
      <c r="O1149">
        <v>4.0000000000000001E-3</v>
      </c>
      <c r="P1149">
        <v>3</v>
      </c>
      <c r="Q1149" t="s">
        <v>924</v>
      </c>
      <c r="R1149" t="s">
        <v>0</v>
      </c>
      <c r="S1149" s="4" t="s">
        <v>32</v>
      </c>
      <c r="T1149" t="s">
        <v>25</v>
      </c>
      <c r="U1149">
        <v>3.0000000000000001E-3</v>
      </c>
      <c r="V1149">
        <v>3</v>
      </c>
    </row>
    <row r="1150" spans="1:22" x14ac:dyDescent="0.3">
      <c r="A1150" t="s">
        <v>322</v>
      </c>
      <c r="B1150" t="s">
        <v>0</v>
      </c>
      <c r="C1150" s="4" t="s">
        <v>321</v>
      </c>
      <c r="E1150">
        <v>4.16</v>
      </c>
      <c r="F1150" t="s">
        <v>2425</v>
      </c>
      <c r="G1150" t="s">
        <v>0</v>
      </c>
      <c r="H1150" s="4" t="s">
        <v>2426</v>
      </c>
      <c r="I1150" t="s">
        <v>26</v>
      </c>
      <c r="J1150">
        <v>0.68</v>
      </c>
      <c r="K1150" t="s">
        <v>29</v>
      </c>
      <c r="L1150" t="s">
        <v>0</v>
      </c>
      <c r="M1150" s="4" t="s">
        <v>30</v>
      </c>
      <c r="N1150" t="s">
        <v>25</v>
      </c>
      <c r="O1150">
        <v>4.0000000000000001E-3</v>
      </c>
      <c r="P1150">
        <v>3</v>
      </c>
      <c r="Q1150" t="s">
        <v>924</v>
      </c>
      <c r="R1150" t="s">
        <v>0</v>
      </c>
      <c r="S1150" s="4" t="s">
        <v>32</v>
      </c>
      <c r="T1150" t="s">
        <v>25</v>
      </c>
      <c r="U1150">
        <v>3.0000000000000001E-3</v>
      </c>
      <c r="V1150">
        <v>3</v>
      </c>
    </row>
    <row r="1151" spans="1:22" x14ac:dyDescent="0.3">
      <c r="A1151" t="s">
        <v>320</v>
      </c>
      <c r="B1151" t="s">
        <v>0</v>
      </c>
      <c r="C1151" s="4" t="s">
        <v>319</v>
      </c>
      <c r="E1151">
        <v>4.66</v>
      </c>
      <c r="F1151" t="s">
        <v>2425</v>
      </c>
      <c r="G1151" t="s">
        <v>0</v>
      </c>
      <c r="H1151" s="4" t="s">
        <v>2426</v>
      </c>
      <c r="I1151" t="s">
        <v>26</v>
      </c>
      <c r="J1151">
        <v>0.68</v>
      </c>
      <c r="K1151" t="s">
        <v>29</v>
      </c>
      <c r="L1151" t="s">
        <v>0</v>
      </c>
      <c r="M1151" s="4" t="s">
        <v>30</v>
      </c>
      <c r="N1151" t="s">
        <v>25</v>
      </c>
      <c r="O1151">
        <v>4.0000000000000001E-3</v>
      </c>
      <c r="P1151">
        <v>3</v>
      </c>
      <c r="Q1151" t="s">
        <v>924</v>
      </c>
      <c r="R1151" t="s">
        <v>0</v>
      </c>
      <c r="S1151" s="4" t="s">
        <v>32</v>
      </c>
      <c r="T1151" t="s">
        <v>25</v>
      </c>
      <c r="U1151">
        <v>3.0000000000000001E-3</v>
      </c>
      <c r="V1151">
        <v>3</v>
      </c>
    </row>
    <row r="1152" spans="1:22" x14ac:dyDescent="0.3">
      <c r="A1152" t="s">
        <v>318</v>
      </c>
      <c r="B1152" t="s">
        <v>0</v>
      </c>
      <c r="C1152" s="4" t="s">
        <v>317</v>
      </c>
      <c r="E1152">
        <v>5.44</v>
      </c>
      <c r="F1152" t="s">
        <v>2425</v>
      </c>
      <c r="G1152" t="s">
        <v>0</v>
      </c>
      <c r="H1152" s="4" t="s">
        <v>2426</v>
      </c>
      <c r="I1152" t="s">
        <v>26</v>
      </c>
      <c r="J1152">
        <v>0.68</v>
      </c>
      <c r="K1152" t="s">
        <v>29</v>
      </c>
      <c r="L1152" t="s">
        <v>0</v>
      </c>
      <c r="M1152" s="4" t="s">
        <v>30</v>
      </c>
      <c r="N1152" t="s">
        <v>25</v>
      </c>
      <c r="O1152">
        <v>4.0000000000000001E-3</v>
      </c>
      <c r="P1152">
        <v>3</v>
      </c>
      <c r="Q1152" t="s">
        <v>924</v>
      </c>
      <c r="R1152" t="s">
        <v>0</v>
      </c>
      <c r="S1152" s="4" t="s">
        <v>32</v>
      </c>
      <c r="T1152" t="s">
        <v>25</v>
      </c>
      <c r="U1152">
        <v>3.0000000000000001E-3</v>
      </c>
      <c r="V1152">
        <v>3</v>
      </c>
    </row>
    <row r="1153" spans="1:22" x14ac:dyDescent="0.3">
      <c r="A1153" t="s">
        <v>316</v>
      </c>
      <c r="B1153" t="s">
        <v>0</v>
      </c>
      <c r="C1153" s="4" t="s">
        <v>315</v>
      </c>
      <c r="E1153">
        <v>6.84</v>
      </c>
      <c r="F1153" t="s">
        <v>2425</v>
      </c>
      <c r="G1153" t="s">
        <v>0</v>
      </c>
      <c r="H1153" s="4" t="s">
        <v>2426</v>
      </c>
      <c r="I1153" t="s">
        <v>26</v>
      </c>
      <c r="J1153">
        <v>0.68</v>
      </c>
      <c r="K1153" t="s">
        <v>29</v>
      </c>
      <c r="L1153" t="s">
        <v>0</v>
      </c>
      <c r="M1153" s="4" t="s">
        <v>30</v>
      </c>
      <c r="N1153" t="s">
        <v>25</v>
      </c>
      <c r="O1153">
        <v>4.0000000000000001E-3</v>
      </c>
      <c r="P1153">
        <v>3</v>
      </c>
      <c r="Q1153" t="s">
        <v>924</v>
      </c>
      <c r="R1153" t="s">
        <v>0</v>
      </c>
      <c r="S1153" s="4" t="s">
        <v>32</v>
      </c>
      <c r="T1153" t="s">
        <v>25</v>
      </c>
      <c r="U1153">
        <v>3.0000000000000001E-3</v>
      </c>
      <c r="V1153">
        <v>3</v>
      </c>
    </row>
    <row r="1154" spans="1:22" x14ac:dyDescent="0.3">
      <c r="A1154" t="s">
        <v>314</v>
      </c>
      <c r="B1154" t="s">
        <v>0</v>
      </c>
      <c r="C1154" s="4" t="s">
        <v>313</v>
      </c>
      <c r="E1154">
        <v>8.1170000000000009</v>
      </c>
      <c r="F1154" t="s">
        <v>2425</v>
      </c>
      <c r="G1154" t="s">
        <v>0</v>
      </c>
      <c r="H1154" s="4" t="s">
        <v>2426</v>
      </c>
      <c r="I1154" t="s">
        <v>26</v>
      </c>
      <c r="J1154">
        <v>0.68</v>
      </c>
      <c r="K1154" t="s">
        <v>29</v>
      </c>
      <c r="L1154" t="s">
        <v>0</v>
      </c>
      <c r="M1154" s="4" t="s">
        <v>30</v>
      </c>
      <c r="N1154" t="s">
        <v>25</v>
      </c>
      <c r="O1154">
        <v>4.0000000000000001E-3</v>
      </c>
      <c r="P1154">
        <v>3</v>
      </c>
      <c r="Q1154" t="s">
        <v>924</v>
      </c>
      <c r="R1154" t="s">
        <v>0</v>
      </c>
      <c r="S1154" s="4" t="s">
        <v>32</v>
      </c>
      <c r="T1154" t="s">
        <v>25</v>
      </c>
      <c r="U1154">
        <v>3.0000000000000001E-3</v>
      </c>
      <c r="V1154">
        <v>3</v>
      </c>
    </row>
    <row r="1155" spans="1:22" x14ac:dyDescent="0.3">
      <c r="A1155" t="s">
        <v>312</v>
      </c>
      <c r="B1155" t="s">
        <v>0</v>
      </c>
      <c r="C1155" s="4" t="s">
        <v>311</v>
      </c>
      <c r="E1155">
        <v>9.5969999999999995</v>
      </c>
      <c r="F1155" t="s">
        <v>2425</v>
      </c>
      <c r="G1155" t="s">
        <v>0</v>
      </c>
      <c r="H1155" s="4" t="s">
        <v>2426</v>
      </c>
      <c r="I1155" t="s">
        <v>26</v>
      </c>
      <c r="J1155">
        <v>0.68</v>
      </c>
      <c r="K1155" t="s">
        <v>29</v>
      </c>
      <c r="L1155" t="s">
        <v>0</v>
      </c>
      <c r="M1155" s="4" t="s">
        <v>30</v>
      </c>
      <c r="N1155" t="s">
        <v>25</v>
      </c>
      <c r="O1155">
        <v>4.0000000000000001E-3</v>
      </c>
      <c r="P1155">
        <v>3</v>
      </c>
      <c r="Q1155" t="s">
        <v>924</v>
      </c>
      <c r="R1155" t="s">
        <v>0</v>
      </c>
      <c r="S1155" s="4" t="s">
        <v>32</v>
      </c>
      <c r="T1155" t="s">
        <v>25</v>
      </c>
      <c r="U1155">
        <v>3.0000000000000001E-3</v>
      </c>
      <c r="V1155">
        <v>3</v>
      </c>
    </row>
    <row r="1156" spans="1:22" x14ac:dyDescent="0.3">
      <c r="A1156" t="s">
        <v>310</v>
      </c>
      <c r="B1156" t="s">
        <v>0</v>
      </c>
      <c r="C1156" s="4" t="s">
        <v>309</v>
      </c>
      <c r="E1156">
        <v>13</v>
      </c>
      <c r="F1156" t="s">
        <v>2425</v>
      </c>
      <c r="G1156" t="s">
        <v>0</v>
      </c>
      <c r="H1156" s="4" t="s">
        <v>2426</v>
      </c>
      <c r="I1156" t="s">
        <v>26</v>
      </c>
      <c r="J1156">
        <v>0.68</v>
      </c>
      <c r="K1156" t="s">
        <v>29</v>
      </c>
      <c r="L1156" t="s">
        <v>0</v>
      </c>
      <c r="M1156" s="4" t="s">
        <v>30</v>
      </c>
      <c r="N1156" t="s">
        <v>25</v>
      </c>
      <c r="O1156">
        <v>4.0000000000000001E-3</v>
      </c>
      <c r="P1156">
        <v>3</v>
      </c>
      <c r="Q1156" t="s">
        <v>924</v>
      </c>
      <c r="R1156" t="s">
        <v>0</v>
      </c>
      <c r="S1156" s="4" t="s">
        <v>32</v>
      </c>
      <c r="T1156" t="s">
        <v>25</v>
      </c>
      <c r="U1156">
        <v>3.0000000000000001E-3</v>
      </c>
      <c r="V1156">
        <v>3</v>
      </c>
    </row>
    <row r="1157" spans="1:22" x14ac:dyDescent="0.3">
      <c r="A1157" t="s">
        <v>308</v>
      </c>
      <c r="B1157" t="s">
        <v>0</v>
      </c>
      <c r="C1157" s="4" t="s">
        <v>307</v>
      </c>
      <c r="E1157">
        <v>3.34</v>
      </c>
      <c r="F1157" t="s">
        <v>2435</v>
      </c>
      <c r="G1157" t="s">
        <v>0</v>
      </c>
      <c r="H1157" s="4" t="s">
        <v>2436</v>
      </c>
      <c r="I1157" t="s">
        <v>26</v>
      </c>
      <c r="J1157">
        <v>0.68</v>
      </c>
      <c r="K1157" t="s">
        <v>29</v>
      </c>
      <c r="L1157" t="s">
        <v>0</v>
      </c>
      <c r="M1157" s="4" t="s">
        <v>30</v>
      </c>
      <c r="N1157" t="s">
        <v>25</v>
      </c>
      <c r="O1157">
        <v>4.0000000000000001E-3</v>
      </c>
      <c r="P1157">
        <v>3</v>
      </c>
      <c r="Q1157" t="s">
        <v>924</v>
      </c>
      <c r="R1157" t="s">
        <v>0</v>
      </c>
      <c r="S1157" s="4" t="s">
        <v>32</v>
      </c>
      <c r="T1157" t="s">
        <v>25</v>
      </c>
      <c r="U1157">
        <v>3.0000000000000001E-3</v>
      </c>
      <c r="V1157">
        <v>3</v>
      </c>
    </row>
    <row r="1158" spans="1:22" x14ac:dyDescent="0.3">
      <c r="A1158" t="s">
        <v>306</v>
      </c>
      <c r="B1158" t="s">
        <v>0</v>
      </c>
      <c r="C1158" s="4" t="s">
        <v>305</v>
      </c>
      <c r="E1158">
        <v>3.69</v>
      </c>
      <c r="F1158" t="s">
        <v>2435</v>
      </c>
      <c r="G1158" t="s">
        <v>0</v>
      </c>
      <c r="H1158" s="4" t="s">
        <v>2436</v>
      </c>
      <c r="I1158" t="s">
        <v>26</v>
      </c>
      <c r="J1158">
        <v>0.68</v>
      </c>
      <c r="K1158" t="s">
        <v>29</v>
      </c>
      <c r="L1158" t="s">
        <v>0</v>
      </c>
      <c r="M1158" s="4" t="s">
        <v>30</v>
      </c>
      <c r="N1158" t="s">
        <v>25</v>
      </c>
      <c r="O1158">
        <v>4.0000000000000001E-3</v>
      </c>
      <c r="P1158">
        <v>3</v>
      </c>
      <c r="Q1158" t="s">
        <v>924</v>
      </c>
      <c r="R1158" t="s">
        <v>0</v>
      </c>
      <c r="S1158" s="4" t="s">
        <v>32</v>
      </c>
      <c r="T1158" t="s">
        <v>25</v>
      </c>
      <c r="U1158">
        <v>3.0000000000000001E-3</v>
      </c>
      <c r="V1158">
        <v>3</v>
      </c>
    </row>
    <row r="1159" spans="1:22" x14ac:dyDescent="0.3">
      <c r="A1159" t="s">
        <v>304</v>
      </c>
      <c r="B1159" t="s">
        <v>0</v>
      </c>
      <c r="C1159" s="4" t="s">
        <v>303</v>
      </c>
      <c r="E1159">
        <v>4.24</v>
      </c>
      <c r="F1159" t="s">
        <v>2435</v>
      </c>
      <c r="G1159" t="s">
        <v>0</v>
      </c>
      <c r="H1159" s="4" t="s">
        <v>2436</v>
      </c>
      <c r="I1159" t="s">
        <v>26</v>
      </c>
      <c r="J1159">
        <v>0.68</v>
      </c>
      <c r="K1159" t="s">
        <v>29</v>
      </c>
      <c r="L1159" t="s">
        <v>0</v>
      </c>
      <c r="M1159" s="4" t="s">
        <v>30</v>
      </c>
      <c r="N1159" t="s">
        <v>25</v>
      </c>
      <c r="O1159">
        <v>4.0000000000000001E-3</v>
      </c>
      <c r="P1159">
        <v>3</v>
      </c>
      <c r="Q1159" t="s">
        <v>924</v>
      </c>
      <c r="R1159" t="s">
        <v>0</v>
      </c>
      <c r="S1159" s="4" t="s">
        <v>32</v>
      </c>
      <c r="T1159" t="s">
        <v>25</v>
      </c>
      <c r="U1159">
        <v>3.0000000000000001E-3</v>
      </c>
      <c r="V1159">
        <v>3</v>
      </c>
    </row>
    <row r="1160" spans="1:22" x14ac:dyDescent="0.3">
      <c r="A1160" t="s">
        <v>302</v>
      </c>
      <c r="B1160" t="s">
        <v>0</v>
      </c>
      <c r="C1160" s="4" t="s">
        <v>301</v>
      </c>
      <c r="E1160">
        <v>5.23</v>
      </c>
      <c r="F1160" t="s">
        <v>2435</v>
      </c>
      <c r="G1160" t="s">
        <v>0</v>
      </c>
      <c r="H1160" s="4" t="s">
        <v>2436</v>
      </c>
      <c r="I1160" t="s">
        <v>26</v>
      </c>
      <c r="J1160">
        <v>0.68</v>
      </c>
      <c r="K1160" t="s">
        <v>29</v>
      </c>
      <c r="L1160" t="s">
        <v>0</v>
      </c>
      <c r="M1160" s="4" t="s">
        <v>30</v>
      </c>
      <c r="N1160" t="s">
        <v>25</v>
      </c>
      <c r="O1160">
        <v>4.0000000000000001E-3</v>
      </c>
      <c r="P1160">
        <v>3</v>
      </c>
      <c r="Q1160" t="s">
        <v>924</v>
      </c>
      <c r="R1160" t="s">
        <v>0</v>
      </c>
      <c r="S1160" s="4" t="s">
        <v>32</v>
      </c>
      <c r="T1160" t="s">
        <v>25</v>
      </c>
      <c r="U1160">
        <v>3.0000000000000001E-3</v>
      </c>
      <c r="V1160">
        <v>3</v>
      </c>
    </row>
    <row r="1161" spans="1:22" x14ac:dyDescent="0.3">
      <c r="A1161" t="s">
        <v>300</v>
      </c>
      <c r="B1161" t="s">
        <v>0</v>
      </c>
      <c r="C1161" s="4" t="s">
        <v>299</v>
      </c>
      <c r="E1161">
        <v>6.57</v>
      </c>
      <c r="F1161" t="s">
        <v>2435</v>
      </c>
      <c r="G1161" t="s">
        <v>0</v>
      </c>
      <c r="H1161" s="4" t="s">
        <v>2436</v>
      </c>
      <c r="I1161" t="s">
        <v>26</v>
      </c>
      <c r="J1161">
        <v>0.68</v>
      </c>
      <c r="K1161" t="s">
        <v>29</v>
      </c>
      <c r="L1161" t="s">
        <v>0</v>
      </c>
      <c r="M1161" s="4" t="s">
        <v>30</v>
      </c>
      <c r="N1161" t="s">
        <v>25</v>
      </c>
      <c r="O1161">
        <v>4.0000000000000001E-3</v>
      </c>
      <c r="P1161">
        <v>3</v>
      </c>
      <c r="Q1161" t="s">
        <v>924</v>
      </c>
      <c r="R1161" t="s">
        <v>0</v>
      </c>
      <c r="S1161" s="4" t="s">
        <v>32</v>
      </c>
      <c r="T1161" t="s">
        <v>25</v>
      </c>
      <c r="U1161">
        <v>3.0000000000000001E-3</v>
      </c>
      <c r="V1161">
        <v>3</v>
      </c>
    </row>
    <row r="1162" spans="1:22" x14ac:dyDescent="0.3">
      <c r="A1162" t="s">
        <v>298</v>
      </c>
      <c r="B1162" t="s">
        <v>0</v>
      </c>
      <c r="C1162" s="4" t="s">
        <v>297</v>
      </c>
      <c r="E1162">
        <v>7.67</v>
      </c>
      <c r="F1162" t="s">
        <v>2435</v>
      </c>
      <c r="G1162" t="s">
        <v>0</v>
      </c>
      <c r="H1162" s="4" t="s">
        <v>2436</v>
      </c>
      <c r="I1162" t="s">
        <v>26</v>
      </c>
      <c r="J1162">
        <v>0.68</v>
      </c>
      <c r="K1162" t="s">
        <v>29</v>
      </c>
      <c r="L1162" t="s">
        <v>0</v>
      </c>
      <c r="M1162" s="4" t="s">
        <v>30</v>
      </c>
      <c r="N1162" t="s">
        <v>25</v>
      </c>
      <c r="O1162">
        <v>4.0000000000000001E-3</v>
      </c>
      <c r="P1162">
        <v>3</v>
      </c>
      <c r="Q1162" t="s">
        <v>924</v>
      </c>
      <c r="R1162" t="s">
        <v>0</v>
      </c>
      <c r="S1162" s="4" t="s">
        <v>32</v>
      </c>
      <c r="T1162" t="s">
        <v>25</v>
      </c>
      <c r="U1162">
        <v>3.0000000000000001E-3</v>
      </c>
      <c r="V1162">
        <v>3</v>
      </c>
    </row>
    <row r="1163" spans="1:22" x14ac:dyDescent="0.3">
      <c r="A1163" t="s">
        <v>296</v>
      </c>
      <c r="B1163" t="s">
        <v>0</v>
      </c>
      <c r="C1163" s="4" t="s">
        <v>295</v>
      </c>
      <c r="E1163">
        <v>8.577</v>
      </c>
      <c r="F1163" t="s">
        <v>2435</v>
      </c>
      <c r="G1163" t="s">
        <v>0</v>
      </c>
      <c r="H1163" s="4" t="s">
        <v>2436</v>
      </c>
      <c r="I1163" t="s">
        <v>26</v>
      </c>
      <c r="J1163">
        <v>0.68</v>
      </c>
      <c r="K1163" t="s">
        <v>29</v>
      </c>
      <c r="L1163" t="s">
        <v>0</v>
      </c>
      <c r="M1163" s="4" t="s">
        <v>30</v>
      </c>
      <c r="N1163" t="s">
        <v>25</v>
      </c>
      <c r="O1163">
        <v>4.0000000000000001E-3</v>
      </c>
      <c r="P1163">
        <v>3</v>
      </c>
      <c r="Q1163" t="s">
        <v>924</v>
      </c>
      <c r="R1163" t="s">
        <v>0</v>
      </c>
      <c r="S1163" s="4" t="s">
        <v>32</v>
      </c>
      <c r="T1163" t="s">
        <v>25</v>
      </c>
      <c r="U1163">
        <v>3.0000000000000001E-3</v>
      </c>
      <c r="V1163">
        <v>3</v>
      </c>
    </row>
    <row r="1164" spans="1:22" x14ac:dyDescent="0.3">
      <c r="A1164" t="s">
        <v>294</v>
      </c>
      <c r="B1164" t="s">
        <v>0</v>
      </c>
      <c r="C1164" s="4" t="s">
        <v>293</v>
      </c>
      <c r="E1164">
        <v>1.86</v>
      </c>
      <c r="F1164" t="s">
        <v>2420</v>
      </c>
      <c r="G1164" t="s">
        <v>0</v>
      </c>
      <c r="H1164" s="4" t="s">
        <v>2421</v>
      </c>
      <c r="I1164" t="s">
        <v>26</v>
      </c>
      <c r="J1164">
        <v>0.48</v>
      </c>
      <c r="K1164" t="s">
        <v>29</v>
      </c>
      <c r="L1164" t="s">
        <v>0</v>
      </c>
      <c r="M1164" s="4" t="s">
        <v>30</v>
      </c>
      <c r="N1164" t="s">
        <v>25</v>
      </c>
      <c r="O1164">
        <v>4.0000000000000001E-3</v>
      </c>
      <c r="P1164">
        <v>3</v>
      </c>
      <c r="Q1164" t="s">
        <v>924</v>
      </c>
      <c r="R1164" t="s">
        <v>0</v>
      </c>
      <c r="S1164" s="4" t="s">
        <v>32</v>
      </c>
      <c r="T1164" t="s">
        <v>25</v>
      </c>
      <c r="U1164">
        <v>3.0000000000000001E-3</v>
      </c>
      <c r="V1164">
        <v>3</v>
      </c>
    </row>
    <row r="1165" spans="1:22" x14ac:dyDescent="0.3">
      <c r="A1165" t="s">
        <v>292</v>
      </c>
      <c r="B1165" t="s">
        <v>0</v>
      </c>
      <c r="C1165" s="4" t="s">
        <v>291</v>
      </c>
      <c r="E1165">
        <v>2.4</v>
      </c>
      <c r="F1165" t="s">
        <v>2420</v>
      </c>
      <c r="G1165" t="s">
        <v>0</v>
      </c>
      <c r="H1165" s="4" t="s">
        <v>2421</v>
      </c>
      <c r="I1165" t="s">
        <v>26</v>
      </c>
      <c r="J1165">
        <v>0.48</v>
      </c>
      <c r="K1165" t="s">
        <v>29</v>
      </c>
      <c r="L1165" t="s">
        <v>0</v>
      </c>
      <c r="M1165" s="4" t="s">
        <v>30</v>
      </c>
      <c r="N1165" t="s">
        <v>25</v>
      </c>
      <c r="O1165">
        <v>4.0000000000000001E-3</v>
      </c>
      <c r="P1165">
        <v>3</v>
      </c>
      <c r="Q1165" t="s">
        <v>924</v>
      </c>
      <c r="R1165" t="s">
        <v>0</v>
      </c>
      <c r="S1165" s="4" t="s">
        <v>32</v>
      </c>
      <c r="T1165" t="s">
        <v>25</v>
      </c>
      <c r="U1165">
        <v>3.0000000000000001E-3</v>
      </c>
      <c r="V1165">
        <v>3</v>
      </c>
    </row>
    <row r="1166" spans="1:22" x14ac:dyDescent="0.3">
      <c r="A1166" t="s">
        <v>290</v>
      </c>
      <c r="B1166" t="s">
        <v>0</v>
      </c>
      <c r="C1166" s="4" t="s">
        <v>289</v>
      </c>
      <c r="E1166">
        <v>2.64</v>
      </c>
      <c r="F1166" t="s">
        <v>2420</v>
      </c>
      <c r="G1166" t="s">
        <v>0</v>
      </c>
      <c r="H1166" s="4" t="s">
        <v>2421</v>
      </c>
      <c r="I1166" t="s">
        <v>26</v>
      </c>
      <c r="J1166">
        <v>0.48</v>
      </c>
      <c r="K1166" t="s">
        <v>29</v>
      </c>
      <c r="L1166" t="s">
        <v>0</v>
      </c>
      <c r="M1166" s="4" t="s">
        <v>30</v>
      </c>
      <c r="N1166" t="s">
        <v>25</v>
      </c>
      <c r="O1166">
        <v>4.0000000000000001E-3</v>
      </c>
      <c r="P1166">
        <v>3</v>
      </c>
      <c r="Q1166" t="s">
        <v>924</v>
      </c>
      <c r="R1166" t="s">
        <v>0</v>
      </c>
      <c r="S1166" s="4" t="s">
        <v>32</v>
      </c>
      <c r="T1166" t="s">
        <v>25</v>
      </c>
      <c r="U1166">
        <v>3.0000000000000001E-3</v>
      </c>
      <c r="V1166">
        <v>3</v>
      </c>
    </row>
    <row r="1167" spans="1:22" x14ac:dyDescent="0.3">
      <c r="A1167" t="s">
        <v>288</v>
      </c>
      <c r="B1167" t="s">
        <v>0</v>
      </c>
      <c r="C1167" s="4" t="s">
        <v>287</v>
      </c>
      <c r="E1167">
        <v>3.22</v>
      </c>
      <c r="F1167" t="s">
        <v>2420</v>
      </c>
      <c r="G1167" t="s">
        <v>0</v>
      </c>
      <c r="H1167" s="4" t="s">
        <v>2421</v>
      </c>
      <c r="I1167" t="s">
        <v>26</v>
      </c>
      <c r="J1167">
        <v>0.48</v>
      </c>
      <c r="K1167" t="s">
        <v>29</v>
      </c>
      <c r="L1167" t="s">
        <v>0</v>
      </c>
      <c r="M1167" s="4" t="s">
        <v>30</v>
      </c>
      <c r="N1167" t="s">
        <v>25</v>
      </c>
      <c r="O1167">
        <v>4.0000000000000001E-3</v>
      </c>
      <c r="P1167">
        <v>3</v>
      </c>
      <c r="Q1167" t="s">
        <v>924</v>
      </c>
      <c r="R1167" t="s">
        <v>0</v>
      </c>
      <c r="S1167" s="4" t="s">
        <v>32</v>
      </c>
      <c r="T1167" t="s">
        <v>25</v>
      </c>
      <c r="U1167">
        <v>3.0000000000000001E-3</v>
      </c>
      <c r="V1167">
        <v>3</v>
      </c>
    </row>
    <row r="1168" spans="1:22" x14ac:dyDescent="0.3">
      <c r="A1168" t="s">
        <v>286</v>
      </c>
      <c r="B1168" t="s">
        <v>0</v>
      </c>
      <c r="C1168" s="4" t="s">
        <v>285</v>
      </c>
      <c r="E1168">
        <v>4.1900000000000004</v>
      </c>
      <c r="F1168" t="s">
        <v>2420</v>
      </c>
      <c r="G1168" t="s">
        <v>0</v>
      </c>
      <c r="H1168" s="4" t="s">
        <v>2421</v>
      </c>
      <c r="I1168" t="s">
        <v>26</v>
      </c>
      <c r="J1168">
        <v>0.48</v>
      </c>
      <c r="K1168" t="s">
        <v>29</v>
      </c>
      <c r="L1168" t="s">
        <v>0</v>
      </c>
      <c r="M1168" s="4" t="s">
        <v>30</v>
      </c>
      <c r="N1168" t="s">
        <v>25</v>
      </c>
      <c r="O1168">
        <v>4.0000000000000001E-3</v>
      </c>
      <c r="P1168">
        <v>3</v>
      </c>
      <c r="Q1168" t="s">
        <v>924</v>
      </c>
      <c r="R1168" t="s">
        <v>0</v>
      </c>
      <c r="S1168" s="4" t="s">
        <v>32</v>
      </c>
      <c r="T1168" t="s">
        <v>25</v>
      </c>
      <c r="U1168">
        <v>3.0000000000000001E-3</v>
      </c>
      <c r="V1168">
        <v>3</v>
      </c>
    </row>
    <row r="1169" spans="1:22" x14ac:dyDescent="0.3">
      <c r="A1169" t="s">
        <v>284</v>
      </c>
      <c r="B1169" t="s">
        <v>0</v>
      </c>
      <c r="C1169" s="4" t="s">
        <v>283</v>
      </c>
      <c r="E1169">
        <v>5.51</v>
      </c>
      <c r="F1169" t="s">
        <v>2420</v>
      </c>
      <c r="G1169" t="s">
        <v>0</v>
      </c>
      <c r="H1169" s="4" t="s">
        <v>2421</v>
      </c>
      <c r="I1169" t="s">
        <v>26</v>
      </c>
      <c r="J1169">
        <v>0.48</v>
      </c>
      <c r="K1169" t="s">
        <v>29</v>
      </c>
      <c r="L1169" t="s">
        <v>0</v>
      </c>
      <c r="M1169" s="4" t="s">
        <v>30</v>
      </c>
      <c r="N1169" t="s">
        <v>25</v>
      </c>
      <c r="O1169">
        <v>4.0000000000000001E-3</v>
      </c>
      <c r="P1169">
        <v>3</v>
      </c>
      <c r="Q1169" t="s">
        <v>924</v>
      </c>
      <c r="R1169" t="s">
        <v>0</v>
      </c>
      <c r="S1169" s="4" t="s">
        <v>32</v>
      </c>
      <c r="T1169" t="s">
        <v>25</v>
      </c>
      <c r="U1169">
        <v>3.0000000000000001E-3</v>
      </c>
      <c r="V1169">
        <v>3</v>
      </c>
    </row>
    <row r="1170" spans="1:22" x14ac:dyDescent="0.3">
      <c r="A1170" t="s">
        <v>282</v>
      </c>
      <c r="B1170" t="s">
        <v>0</v>
      </c>
      <c r="C1170" s="4" t="s">
        <v>281</v>
      </c>
      <c r="E1170">
        <v>6.6</v>
      </c>
      <c r="F1170" t="s">
        <v>2420</v>
      </c>
      <c r="G1170" t="s">
        <v>0</v>
      </c>
      <c r="H1170" s="4" t="s">
        <v>2421</v>
      </c>
      <c r="I1170" t="s">
        <v>26</v>
      </c>
      <c r="J1170">
        <v>0.48</v>
      </c>
      <c r="K1170" t="s">
        <v>29</v>
      </c>
      <c r="L1170" t="s">
        <v>0</v>
      </c>
      <c r="M1170" s="4" t="s">
        <v>30</v>
      </c>
      <c r="N1170" t="s">
        <v>25</v>
      </c>
      <c r="O1170">
        <v>4.0000000000000001E-3</v>
      </c>
      <c r="P1170">
        <v>3</v>
      </c>
      <c r="Q1170" t="s">
        <v>924</v>
      </c>
      <c r="R1170" t="s">
        <v>0</v>
      </c>
      <c r="S1170" s="4" t="s">
        <v>32</v>
      </c>
      <c r="T1170" t="s">
        <v>25</v>
      </c>
      <c r="U1170">
        <v>3.0000000000000001E-3</v>
      </c>
      <c r="V1170">
        <v>3</v>
      </c>
    </row>
    <row r="1171" spans="1:22" x14ac:dyDescent="0.3">
      <c r="A1171" t="s">
        <v>280</v>
      </c>
      <c r="B1171" t="s">
        <v>0</v>
      </c>
      <c r="C1171" s="4" t="s">
        <v>279</v>
      </c>
      <c r="E1171">
        <v>5.9669999999999996</v>
      </c>
      <c r="F1171" t="s">
        <v>2420</v>
      </c>
      <c r="G1171" t="s">
        <v>0</v>
      </c>
      <c r="H1171" s="4" t="s">
        <v>2421</v>
      </c>
      <c r="I1171" t="s">
        <v>26</v>
      </c>
      <c r="J1171">
        <v>0.48</v>
      </c>
      <c r="K1171" t="s">
        <v>29</v>
      </c>
      <c r="L1171" t="s">
        <v>0</v>
      </c>
      <c r="M1171" s="4" t="s">
        <v>30</v>
      </c>
      <c r="N1171" t="s">
        <v>25</v>
      </c>
      <c r="O1171">
        <v>4.0000000000000001E-3</v>
      </c>
      <c r="P1171">
        <v>3</v>
      </c>
      <c r="Q1171" t="s">
        <v>924</v>
      </c>
      <c r="R1171" t="s">
        <v>0</v>
      </c>
      <c r="S1171" s="4" t="s">
        <v>32</v>
      </c>
      <c r="T1171" t="s">
        <v>25</v>
      </c>
      <c r="U1171">
        <v>3.0000000000000001E-3</v>
      </c>
      <c r="V1171">
        <v>3</v>
      </c>
    </row>
    <row r="1172" spans="1:22" x14ac:dyDescent="0.3">
      <c r="A1172" t="s">
        <v>278</v>
      </c>
      <c r="B1172" t="s">
        <v>0</v>
      </c>
      <c r="C1172" s="4" t="s">
        <v>277</v>
      </c>
      <c r="E1172">
        <v>2.64</v>
      </c>
      <c r="F1172" t="s">
        <v>2430</v>
      </c>
      <c r="G1172" t="s">
        <v>0</v>
      </c>
      <c r="H1172" s="4" t="s">
        <v>2431</v>
      </c>
      <c r="I1172" t="s">
        <v>26</v>
      </c>
      <c r="J1172">
        <v>0.68</v>
      </c>
      <c r="K1172" t="s">
        <v>29</v>
      </c>
      <c r="L1172" t="s">
        <v>0</v>
      </c>
      <c r="M1172" s="4" t="s">
        <v>30</v>
      </c>
      <c r="N1172" t="s">
        <v>25</v>
      </c>
      <c r="O1172">
        <v>4.0000000000000001E-3</v>
      </c>
      <c r="P1172">
        <v>3</v>
      </c>
      <c r="Q1172" t="s">
        <v>924</v>
      </c>
      <c r="R1172" t="s">
        <v>0</v>
      </c>
      <c r="S1172" s="4" t="s">
        <v>32</v>
      </c>
      <c r="T1172" t="s">
        <v>25</v>
      </c>
      <c r="U1172">
        <v>3.0000000000000001E-3</v>
      </c>
      <c r="V1172">
        <v>3</v>
      </c>
    </row>
    <row r="1173" spans="1:22" x14ac:dyDescent="0.3">
      <c r="A1173" t="s">
        <v>276</v>
      </c>
      <c r="B1173" t="s">
        <v>0</v>
      </c>
      <c r="C1173" s="4" t="s">
        <v>275</v>
      </c>
      <c r="E1173">
        <v>2.91</v>
      </c>
      <c r="F1173" t="s">
        <v>2430</v>
      </c>
      <c r="G1173" t="s">
        <v>0</v>
      </c>
      <c r="H1173" s="4" t="s">
        <v>2431</v>
      </c>
      <c r="I1173" t="s">
        <v>26</v>
      </c>
      <c r="J1173">
        <v>0.68</v>
      </c>
      <c r="K1173" t="s">
        <v>29</v>
      </c>
      <c r="L1173" t="s">
        <v>0</v>
      </c>
      <c r="M1173" s="4" t="s">
        <v>30</v>
      </c>
      <c r="N1173" t="s">
        <v>25</v>
      </c>
      <c r="O1173">
        <v>4.0000000000000001E-3</v>
      </c>
      <c r="P1173">
        <v>3</v>
      </c>
      <c r="Q1173" t="s">
        <v>924</v>
      </c>
      <c r="R1173" t="s">
        <v>0</v>
      </c>
      <c r="S1173" s="4" t="s">
        <v>32</v>
      </c>
      <c r="T1173" t="s">
        <v>25</v>
      </c>
      <c r="U1173">
        <v>3.0000000000000001E-3</v>
      </c>
      <c r="V1173">
        <v>3</v>
      </c>
    </row>
    <row r="1174" spans="1:22" x14ac:dyDescent="0.3">
      <c r="A1174" t="s">
        <v>274</v>
      </c>
      <c r="B1174" t="s">
        <v>0</v>
      </c>
      <c r="C1174" s="4" t="s">
        <v>273</v>
      </c>
      <c r="E1174">
        <v>3.26</v>
      </c>
      <c r="F1174" t="s">
        <v>2430</v>
      </c>
      <c r="G1174" t="s">
        <v>0</v>
      </c>
      <c r="H1174" s="4" t="s">
        <v>2431</v>
      </c>
      <c r="I1174" t="s">
        <v>26</v>
      </c>
      <c r="J1174">
        <v>0.68</v>
      </c>
      <c r="K1174" t="s">
        <v>29</v>
      </c>
      <c r="L1174" t="s">
        <v>0</v>
      </c>
      <c r="M1174" s="4" t="s">
        <v>30</v>
      </c>
      <c r="N1174" t="s">
        <v>25</v>
      </c>
      <c r="O1174">
        <v>4.0000000000000001E-3</v>
      </c>
      <c r="P1174">
        <v>3</v>
      </c>
      <c r="Q1174" t="s">
        <v>924</v>
      </c>
      <c r="R1174" t="s">
        <v>0</v>
      </c>
      <c r="S1174" s="4" t="s">
        <v>32</v>
      </c>
      <c r="T1174" t="s">
        <v>25</v>
      </c>
      <c r="U1174">
        <v>3.0000000000000001E-3</v>
      </c>
      <c r="V1174">
        <v>3</v>
      </c>
    </row>
    <row r="1175" spans="1:22" x14ac:dyDescent="0.3">
      <c r="A1175" t="s">
        <v>272</v>
      </c>
      <c r="B1175" t="s">
        <v>0</v>
      </c>
      <c r="C1175" s="4" t="s">
        <v>271</v>
      </c>
      <c r="E1175">
        <v>3.9169999999999998</v>
      </c>
      <c r="F1175" t="s">
        <v>2430</v>
      </c>
      <c r="G1175" t="s">
        <v>0</v>
      </c>
      <c r="H1175" s="4" t="s">
        <v>2431</v>
      </c>
      <c r="I1175" t="s">
        <v>26</v>
      </c>
      <c r="J1175">
        <v>0.68</v>
      </c>
      <c r="K1175" t="s">
        <v>29</v>
      </c>
      <c r="L1175" t="s">
        <v>0</v>
      </c>
      <c r="M1175" s="4" t="s">
        <v>30</v>
      </c>
      <c r="N1175" t="s">
        <v>25</v>
      </c>
      <c r="O1175">
        <v>4.0000000000000001E-3</v>
      </c>
      <c r="P1175">
        <v>3</v>
      </c>
      <c r="Q1175" t="s">
        <v>924</v>
      </c>
      <c r="R1175" t="s">
        <v>0</v>
      </c>
      <c r="S1175" s="4" t="s">
        <v>32</v>
      </c>
      <c r="T1175" t="s">
        <v>25</v>
      </c>
      <c r="U1175">
        <v>3.0000000000000001E-3</v>
      </c>
      <c r="V1175">
        <v>3</v>
      </c>
    </row>
    <row r="1176" spans="1:22" x14ac:dyDescent="0.3">
      <c r="A1176" t="s">
        <v>270</v>
      </c>
      <c r="B1176" t="s">
        <v>0</v>
      </c>
      <c r="C1176" s="4" t="s">
        <v>269</v>
      </c>
      <c r="E1176">
        <v>5.0659999999999998</v>
      </c>
      <c r="F1176" t="s">
        <v>2430</v>
      </c>
      <c r="G1176" t="s">
        <v>0</v>
      </c>
      <c r="H1176" s="4" t="s">
        <v>2431</v>
      </c>
      <c r="I1176" t="s">
        <v>26</v>
      </c>
      <c r="J1176">
        <v>0.68</v>
      </c>
      <c r="K1176" t="s">
        <v>29</v>
      </c>
      <c r="L1176" t="s">
        <v>0</v>
      </c>
      <c r="M1176" s="4" t="s">
        <v>30</v>
      </c>
      <c r="N1176" t="s">
        <v>25</v>
      </c>
      <c r="O1176">
        <v>4.0000000000000001E-3</v>
      </c>
      <c r="P1176">
        <v>3</v>
      </c>
      <c r="Q1176" t="s">
        <v>924</v>
      </c>
      <c r="R1176" t="s">
        <v>0</v>
      </c>
      <c r="S1176" s="4" t="s">
        <v>32</v>
      </c>
      <c r="T1176" t="s">
        <v>25</v>
      </c>
      <c r="U1176">
        <v>3.0000000000000001E-3</v>
      </c>
      <c r="V1176">
        <v>3</v>
      </c>
    </row>
    <row r="1177" spans="1:22" x14ac:dyDescent="0.3">
      <c r="A1177" t="s">
        <v>268</v>
      </c>
      <c r="B1177" t="s">
        <v>0</v>
      </c>
      <c r="C1177" s="4" t="s">
        <v>267</v>
      </c>
      <c r="E1177">
        <v>6.5330000000000004</v>
      </c>
      <c r="F1177" t="s">
        <v>2430</v>
      </c>
      <c r="G1177" t="s">
        <v>0</v>
      </c>
      <c r="H1177" s="4" t="s">
        <v>2431</v>
      </c>
      <c r="I1177" t="s">
        <v>26</v>
      </c>
      <c r="J1177">
        <v>0.68</v>
      </c>
      <c r="K1177" t="s">
        <v>29</v>
      </c>
      <c r="L1177" t="s">
        <v>0</v>
      </c>
      <c r="M1177" s="4" t="s">
        <v>30</v>
      </c>
      <c r="N1177" t="s">
        <v>25</v>
      </c>
      <c r="O1177">
        <v>4.0000000000000001E-3</v>
      </c>
      <c r="P1177">
        <v>3</v>
      </c>
      <c r="Q1177" t="s">
        <v>924</v>
      </c>
      <c r="R1177" t="s">
        <v>0</v>
      </c>
      <c r="S1177" s="4" t="s">
        <v>32</v>
      </c>
      <c r="T1177" t="s">
        <v>25</v>
      </c>
      <c r="U1177">
        <v>3.0000000000000001E-3</v>
      </c>
      <c r="V1177">
        <v>3</v>
      </c>
    </row>
    <row r="1178" spans="1:22" x14ac:dyDescent="0.3">
      <c r="A1178" t="s">
        <v>266</v>
      </c>
      <c r="B1178" t="s">
        <v>0</v>
      </c>
      <c r="C1178" s="4" t="s">
        <v>265</v>
      </c>
      <c r="E1178">
        <v>7.4560000000000004</v>
      </c>
      <c r="F1178" t="s">
        <v>2430</v>
      </c>
      <c r="G1178" t="s">
        <v>0</v>
      </c>
      <c r="H1178" s="4" t="s">
        <v>2431</v>
      </c>
      <c r="I1178" t="s">
        <v>26</v>
      </c>
      <c r="J1178">
        <v>0.68</v>
      </c>
      <c r="K1178" t="s">
        <v>29</v>
      </c>
      <c r="L1178" t="s">
        <v>0</v>
      </c>
      <c r="M1178" s="4" t="s">
        <v>30</v>
      </c>
      <c r="N1178" t="s">
        <v>25</v>
      </c>
      <c r="O1178">
        <v>4.0000000000000001E-3</v>
      </c>
      <c r="P1178">
        <v>3</v>
      </c>
      <c r="Q1178" t="s">
        <v>924</v>
      </c>
      <c r="R1178" t="s">
        <v>0</v>
      </c>
      <c r="S1178" s="4" t="s">
        <v>32</v>
      </c>
      <c r="T1178" t="s">
        <v>25</v>
      </c>
      <c r="U1178">
        <v>3.0000000000000001E-3</v>
      </c>
      <c r="V1178">
        <v>3</v>
      </c>
    </row>
    <row r="1179" spans="1:22" x14ac:dyDescent="0.3">
      <c r="A1179" t="s">
        <v>264</v>
      </c>
      <c r="B1179" t="s">
        <v>0</v>
      </c>
      <c r="C1179" s="4" t="s">
        <v>263</v>
      </c>
      <c r="E1179">
        <v>6.79</v>
      </c>
      <c r="F1179" t="s">
        <v>2430</v>
      </c>
      <c r="G1179" t="s">
        <v>0</v>
      </c>
      <c r="H1179" s="4" t="s">
        <v>2431</v>
      </c>
      <c r="I1179" t="s">
        <v>26</v>
      </c>
      <c r="J1179">
        <v>0.68</v>
      </c>
      <c r="K1179" t="s">
        <v>29</v>
      </c>
      <c r="L1179" t="s">
        <v>0</v>
      </c>
      <c r="M1179" s="4" t="s">
        <v>30</v>
      </c>
      <c r="N1179" t="s">
        <v>25</v>
      </c>
      <c r="O1179">
        <v>4.0000000000000001E-3</v>
      </c>
      <c r="P1179">
        <v>3</v>
      </c>
      <c r="Q1179" t="s">
        <v>924</v>
      </c>
      <c r="R1179" t="s">
        <v>0</v>
      </c>
      <c r="S1179" s="4" t="s">
        <v>32</v>
      </c>
      <c r="T1179" t="s">
        <v>25</v>
      </c>
      <c r="U1179">
        <v>3.0000000000000001E-3</v>
      </c>
      <c r="V1179">
        <v>3</v>
      </c>
    </row>
    <row r="1180" spans="1:22" x14ac:dyDescent="0.3">
      <c r="A1180" t="s">
        <v>262</v>
      </c>
      <c r="B1180" t="s">
        <v>0</v>
      </c>
      <c r="C1180" s="4" t="s">
        <v>261</v>
      </c>
      <c r="E1180">
        <v>3.34</v>
      </c>
      <c r="F1180" t="s">
        <v>2435</v>
      </c>
      <c r="G1180" t="s">
        <v>0</v>
      </c>
      <c r="H1180" s="4" t="s">
        <v>2436</v>
      </c>
      <c r="I1180" t="s">
        <v>26</v>
      </c>
      <c r="J1180">
        <v>0.68</v>
      </c>
      <c r="K1180" t="s">
        <v>29</v>
      </c>
      <c r="L1180" t="s">
        <v>0</v>
      </c>
      <c r="M1180" s="4" t="s">
        <v>30</v>
      </c>
      <c r="N1180" t="s">
        <v>25</v>
      </c>
      <c r="O1180">
        <v>4.0000000000000001E-3</v>
      </c>
      <c r="P1180">
        <v>3</v>
      </c>
      <c r="Q1180" t="s">
        <v>924</v>
      </c>
      <c r="R1180" t="s">
        <v>0</v>
      </c>
      <c r="S1180" s="4" t="s">
        <v>32</v>
      </c>
      <c r="T1180" t="s">
        <v>25</v>
      </c>
      <c r="U1180">
        <v>3.0000000000000001E-3</v>
      </c>
      <c r="V1180">
        <v>3</v>
      </c>
    </row>
    <row r="1181" spans="1:22" x14ac:dyDescent="0.3">
      <c r="A1181" t="s">
        <v>260</v>
      </c>
      <c r="B1181" t="s">
        <v>0</v>
      </c>
      <c r="C1181" s="4" t="s">
        <v>259</v>
      </c>
      <c r="E1181">
        <v>3.69</v>
      </c>
      <c r="F1181" t="s">
        <v>2435</v>
      </c>
      <c r="G1181" t="s">
        <v>0</v>
      </c>
      <c r="H1181" s="4" t="s">
        <v>2436</v>
      </c>
      <c r="I1181" t="s">
        <v>26</v>
      </c>
      <c r="J1181">
        <v>0.68</v>
      </c>
      <c r="K1181" t="s">
        <v>29</v>
      </c>
      <c r="L1181" t="s">
        <v>0</v>
      </c>
      <c r="M1181" s="4" t="s">
        <v>30</v>
      </c>
      <c r="N1181" t="s">
        <v>25</v>
      </c>
      <c r="O1181">
        <v>4.0000000000000001E-3</v>
      </c>
      <c r="P1181">
        <v>3</v>
      </c>
      <c r="Q1181" t="s">
        <v>924</v>
      </c>
      <c r="R1181" t="s">
        <v>0</v>
      </c>
      <c r="S1181" s="4" t="s">
        <v>32</v>
      </c>
      <c r="T1181" t="s">
        <v>25</v>
      </c>
      <c r="U1181">
        <v>3.0000000000000001E-3</v>
      </c>
      <c r="V1181">
        <v>3</v>
      </c>
    </row>
    <row r="1182" spans="1:22" x14ac:dyDescent="0.3">
      <c r="A1182" t="s">
        <v>258</v>
      </c>
      <c r="B1182" t="s">
        <v>0</v>
      </c>
      <c r="C1182" s="4" t="s">
        <v>257</v>
      </c>
      <c r="E1182">
        <v>4.24</v>
      </c>
      <c r="F1182" t="s">
        <v>2435</v>
      </c>
      <c r="G1182" t="s">
        <v>0</v>
      </c>
      <c r="H1182" s="4" t="s">
        <v>2436</v>
      </c>
      <c r="I1182" t="s">
        <v>26</v>
      </c>
      <c r="J1182">
        <v>0.68</v>
      </c>
      <c r="K1182" t="s">
        <v>29</v>
      </c>
      <c r="L1182" t="s">
        <v>0</v>
      </c>
      <c r="M1182" s="4" t="s">
        <v>30</v>
      </c>
      <c r="N1182" t="s">
        <v>25</v>
      </c>
      <c r="O1182">
        <v>4.0000000000000001E-3</v>
      </c>
      <c r="P1182">
        <v>3</v>
      </c>
      <c r="Q1182" t="s">
        <v>924</v>
      </c>
      <c r="R1182" t="s">
        <v>0</v>
      </c>
      <c r="S1182" s="4" t="s">
        <v>32</v>
      </c>
      <c r="T1182" t="s">
        <v>25</v>
      </c>
      <c r="U1182">
        <v>3.0000000000000001E-3</v>
      </c>
      <c r="V1182">
        <v>3</v>
      </c>
    </row>
    <row r="1183" spans="1:22" x14ac:dyDescent="0.3">
      <c r="A1183" t="s">
        <v>256</v>
      </c>
      <c r="B1183" t="s">
        <v>0</v>
      </c>
      <c r="C1183" s="4" t="s">
        <v>255</v>
      </c>
      <c r="E1183">
        <v>5.23</v>
      </c>
      <c r="F1183" t="s">
        <v>2435</v>
      </c>
      <c r="G1183" t="s">
        <v>0</v>
      </c>
      <c r="H1183" s="4" t="s">
        <v>2436</v>
      </c>
      <c r="I1183" t="s">
        <v>26</v>
      </c>
      <c r="J1183">
        <v>0.68</v>
      </c>
      <c r="K1183" t="s">
        <v>29</v>
      </c>
      <c r="L1183" t="s">
        <v>0</v>
      </c>
      <c r="M1183" s="4" t="s">
        <v>30</v>
      </c>
      <c r="N1183" t="s">
        <v>25</v>
      </c>
      <c r="O1183">
        <v>4.0000000000000001E-3</v>
      </c>
      <c r="P1183">
        <v>3</v>
      </c>
      <c r="Q1183" t="s">
        <v>924</v>
      </c>
      <c r="R1183" t="s">
        <v>0</v>
      </c>
      <c r="S1183" s="4" t="s">
        <v>32</v>
      </c>
      <c r="T1183" t="s">
        <v>25</v>
      </c>
      <c r="U1183">
        <v>3.0000000000000001E-3</v>
      </c>
      <c r="V1183">
        <v>3</v>
      </c>
    </row>
    <row r="1184" spans="1:22" x14ac:dyDescent="0.3">
      <c r="A1184" t="s">
        <v>254</v>
      </c>
      <c r="B1184" t="s">
        <v>0</v>
      </c>
      <c r="C1184" s="4" t="s">
        <v>253</v>
      </c>
      <c r="E1184">
        <v>6.57</v>
      </c>
      <c r="F1184" t="s">
        <v>2435</v>
      </c>
      <c r="G1184" t="s">
        <v>0</v>
      </c>
      <c r="H1184" s="4" t="s">
        <v>2436</v>
      </c>
      <c r="I1184" t="s">
        <v>26</v>
      </c>
      <c r="J1184">
        <v>0.68</v>
      </c>
      <c r="K1184" t="s">
        <v>29</v>
      </c>
      <c r="L1184" t="s">
        <v>0</v>
      </c>
      <c r="M1184" s="4" t="s">
        <v>30</v>
      </c>
      <c r="N1184" t="s">
        <v>25</v>
      </c>
      <c r="O1184">
        <v>4.0000000000000001E-3</v>
      </c>
      <c r="P1184">
        <v>3</v>
      </c>
      <c r="Q1184" t="s">
        <v>924</v>
      </c>
      <c r="R1184" t="s">
        <v>0</v>
      </c>
      <c r="S1184" s="4" t="s">
        <v>32</v>
      </c>
      <c r="T1184" t="s">
        <v>25</v>
      </c>
      <c r="U1184">
        <v>3.0000000000000001E-3</v>
      </c>
      <c r="V1184">
        <v>3</v>
      </c>
    </row>
    <row r="1185" spans="1:22" x14ac:dyDescent="0.3">
      <c r="A1185" t="s">
        <v>252</v>
      </c>
      <c r="B1185" t="s">
        <v>0</v>
      </c>
      <c r="C1185" s="4" t="s">
        <v>251</v>
      </c>
      <c r="E1185">
        <v>7.67</v>
      </c>
      <c r="F1185" t="s">
        <v>2435</v>
      </c>
      <c r="G1185" t="s">
        <v>0</v>
      </c>
      <c r="H1185" s="4" t="s">
        <v>2436</v>
      </c>
      <c r="I1185" t="s">
        <v>26</v>
      </c>
      <c r="J1185">
        <v>0.68</v>
      </c>
      <c r="K1185" t="s">
        <v>29</v>
      </c>
      <c r="L1185" t="s">
        <v>0</v>
      </c>
      <c r="M1185" s="4" t="s">
        <v>30</v>
      </c>
      <c r="N1185" t="s">
        <v>25</v>
      </c>
      <c r="O1185">
        <v>4.0000000000000001E-3</v>
      </c>
      <c r="P1185">
        <v>3</v>
      </c>
      <c r="Q1185" t="s">
        <v>924</v>
      </c>
      <c r="R1185" t="s">
        <v>0</v>
      </c>
      <c r="S1185" s="4" t="s">
        <v>32</v>
      </c>
      <c r="T1185" t="s">
        <v>25</v>
      </c>
      <c r="U1185">
        <v>3.0000000000000001E-3</v>
      </c>
      <c r="V1185">
        <v>3</v>
      </c>
    </row>
    <row r="1186" spans="1:22" x14ac:dyDescent="0.3">
      <c r="A1186" t="s">
        <v>250</v>
      </c>
      <c r="B1186" t="s">
        <v>0</v>
      </c>
      <c r="C1186" s="4" t="s">
        <v>249</v>
      </c>
      <c r="E1186">
        <v>8.577</v>
      </c>
      <c r="F1186" t="s">
        <v>2435</v>
      </c>
      <c r="G1186" t="s">
        <v>0</v>
      </c>
      <c r="H1186" s="4" t="s">
        <v>2436</v>
      </c>
      <c r="I1186" t="s">
        <v>26</v>
      </c>
      <c r="J1186">
        <v>0.68</v>
      </c>
      <c r="K1186" t="s">
        <v>29</v>
      </c>
      <c r="L1186" t="s">
        <v>0</v>
      </c>
      <c r="M1186" s="4" t="s">
        <v>30</v>
      </c>
      <c r="N1186" t="s">
        <v>25</v>
      </c>
      <c r="O1186">
        <v>4.0000000000000001E-3</v>
      </c>
      <c r="P1186">
        <v>3</v>
      </c>
      <c r="Q1186" t="s">
        <v>924</v>
      </c>
      <c r="R1186" t="s">
        <v>0</v>
      </c>
      <c r="S1186" s="4" t="s">
        <v>32</v>
      </c>
      <c r="T1186" t="s">
        <v>25</v>
      </c>
      <c r="U1186">
        <v>3.0000000000000001E-3</v>
      </c>
      <c r="V1186">
        <v>3</v>
      </c>
    </row>
    <row r="1187" spans="1:22" x14ac:dyDescent="0.3">
      <c r="A1187" t="s">
        <v>248</v>
      </c>
      <c r="B1187" t="s">
        <v>0</v>
      </c>
      <c r="C1187" s="4" t="s">
        <v>247</v>
      </c>
      <c r="E1187">
        <v>1.86</v>
      </c>
      <c r="F1187" t="s">
        <v>2415</v>
      </c>
      <c r="G1187" t="s">
        <v>0</v>
      </c>
      <c r="H1187" s="4" t="s">
        <v>2416</v>
      </c>
      <c r="I1187" t="s">
        <v>26</v>
      </c>
      <c r="J1187">
        <v>0.48</v>
      </c>
      <c r="K1187" t="s">
        <v>29</v>
      </c>
      <c r="L1187" t="s">
        <v>0</v>
      </c>
      <c r="M1187" s="4" t="s">
        <v>30</v>
      </c>
      <c r="N1187" t="s">
        <v>25</v>
      </c>
      <c r="O1187">
        <v>4.0000000000000001E-3</v>
      </c>
      <c r="P1187">
        <v>3</v>
      </c>
      <c r="Q1187" t="s">
        <v>924</v>
      </c>
      <c r="R1187" t="s">
        <v>0</v>
      </c>
      <c r="S1187" s="4" t="s">
        <v>32</v>
      </c>
      <c r="T1187" t="s">
        <v>25</v>
      </c>
      <c r="U1187">
        <v>3.0000000000000001E-3</v>
      </c>
      <c r="V1187">
        <v>3</v>
      </c>
    </row>
    <row r="1188" spans="1:22" x14ac:dyDescent="0.3">
      <c r="A1188" t="s">
        <v>246</v>
      </c>
      <c r="B1188" t="s">
        <v>0</v>
      </c>
      <c r="C1188" s="4" t="s">
        <v>245</v>
      </c>
      <c r="E1188">
        <v>2.4</v>
      </c>
      <c r="F1188" t="s">
        <v>2415</v>
      </c>
      <c r="G1188" t="s">
        <v>0</v>
      </c>
      <c r="H1188" s="4" t="s">
        <v>2416</v>
      </c>
      <c r="I1188" t="s">
        <v>26</v>
      </c>
      <c r="J1188">
        <v>0.48</v>
      </c>
      <c r="K1188" t="s">
        <v>29</v>
      </c>
      <c r="L1188" t="s">
        <v>0</v>
      </c>
      <c r="M1188" s="4" t="s">
        <v>30</v>
      </c>
      <c r="N1188" t="s">
        <v>25</v>
      </c>
      <c r="O1188">
        <v>4.0000000000000001E-3</v>
      </c>
      <c r="P1188">
        <v>3</v>
      </c>
      <c r="Q1188" t="s">
        <v>924</v>
      </c>
      <c r="R1188" t="s">
        <v>0</v>
      </c>
      <c r="S1188" s="4" t="s">
        <v>32</v>
      </c>
      <c r="T1188" t="s">
        <v>25</v>
      </c>
      <c r="U1188">
        <v>3.0000000000000001E-3</v>
      </c>
      <c r="V1188">
        <v>3</v>
      </c>
    </row>
    <row r="1189" spans="1:22" x14ac:dyDescent="0.3">
      <c r="A1189" t="s">
        <v>244</v>
      </c>
      <c r="B1189" t="s">
        <v>0</v>
      </c>
      <c r="C1189" s="4" t="s">
        <v>243</v>
      </c>
      <c r="E1189">
        <v>2.64</v>
      </c>
      <c r="F1189" t="s">
        <v>2415</v>
      </c>
      <c r="G1189" t="s">
        <v>0</v>
      </c>
      <c r="H1189" s="4" t="s">
        <v>2416</v>
      </c>
      <c r="I1189" t="s">
        <v>26</v>
      </c>
      <c r="J1189">
        <v>0.48</v>
      </c>
      <c r="K1189" t="s">
        <v>29</v>
      </c>
      <c r="L1189" t="s">
        <v>0</v>
      </c>
      <c r="M1189" s="4" t="s">
        <v>30</v>
      </c>
      <c r="N1189" t="s">
        <v>25</v>
      </c>
      <c r="O1189">
        <v>4.0000000000000001E-3</v>
      </c>
      <c r="P1189">
        <v>3</v>
      </c>
      <c r="Q1189" t="s">
        <v>924</v>
      </c>
      <c r="R1189" t="s">
        <v>0</v>
      </c>
      <c r="S1189" s="4" t="s">
        <v>32</v>
      </c>
      <c r="T1189" t="s">
        <v>25</v>
      </c>
      <c r="U1189">
        <v>3.0000000000000001E-3</v>
      </c>
      <c r="V1189">
        <v>3</v>
      </c>
    </row>
    <row r="1190" spans="1:22" x14ac:dyDescent="0.3">
      <c r="A1190" t="s">
        <v>242</v>
      </c>
      <c r="B1190" t="s">
        <v>0</v>
      </c>
      <c r="C1190" s="4" t="s">
        <v>241</v>
      </c>
      <c r="E1190">
        <v>3.22</v>
      </c>
      <c r="F1190" t="s">
        <v>2415</v>
      </c>
      <c r="G1190" t="s">
        <v>0</v>
      </c>
      <c r="H1190" s="4" t="s">
        <v>2416</v>
      </c>
      <c r="I1190" t="s">
        <v>26</v>
      </c>
      <c r="J1190">
        <v>0.48</v>
      </c>
      <c r="K1190" t="s">
        <v>29</v>
      </c>
      <c r="L1190" t="s">
        <v>0</v>
      </c>
      <c r="M1190" s="4" t="s">
        <v>30</v>
      </c>
      <c r="N1190" t="s">
        <v>25</v>
      </c>
      <c r="O1190">
        <v>4.0000000000000001E-3</v>
      </c>
      <c r="P1190">
        <v>3</v>
      </c>
      <c r="Q1190" t="s">
        <v>924</v>
      </c>
      <c r="R1190" t="s">
        <v>0</v>
      </c>
      <c r="S1190" s="4" t="s">
        <v>32</v>
      </c>
      <c r="T1190" t="s">
        <v>25</v>
      </c>
      <c r="U1190">
        <v>3.0000000000000001E-3</v>
      </c>
      <c r="V1190">
        <v>3</v>
      </c>
    </row>
    <row r="1191" spans="1:22" x14ac:dyDescent="0.3">
      <c r="A1191" t="s">
        <v>240</v>
      </c>
      <c r="B1191" t="s">
        <v>0</v>
      </c>
      <c r="C1191" s="4" t="s">
        <v>239</v>
      </c>
      <c r="E1191">
        <v>4.1900000000000004</v>
      </c>
      <c r="F1191" t="s">
        <v>2415</v>
      </c>
      <c r="G1191" t="s">
        <v>0</v>
      </c>
      <c r="H1191" s="4" t="s">
        <v>2416</v>
      </c>
      <c r="I1191" t="s">
        <v>26</v>
      </c>
      <c r="J1191">
        <v>0.48</v>
      </c>
      <c r="K1191" t="s">
        <v>29</v>
      </c>
      <c r="L1191" t="s">
        <v>0</v>
      </c>
      <c r="M1191" s="4" t="s">
        <v>30</v>
      </c>
      <c r="N1191" t="s">
        <v>25</v>
      </c>
      <c r="O1191">
        <v>4.0000000000000001E-3</v>
      </c>
      <c r="P1191">
        <v>3</v>
      </c>
      <c r="Q1191" t="s">
        <v>924</v>
      </c>
      <c r="R1191" t="s">
        <v>0</v>
      </c>
      <c r="S1191" s="4" t="s">
        <v>32</v>
      </c>
      <c r="T1191" t="s">
        <v>25</v>
      </c>
      <c r="U1191">
        <v>3.0000000000000001E-3</v>
      </c>
      <c r="V1191">
        <v>3</v>
      </c>
    </row>
    <row r="1192" spans="1:22" x14ac:dyDescent="0.3">
      <c r="A1192" t="s">
        <v>238</v>
      </c>
      <c r="B1192" t="s">
        <v>0</v>
      </c>
      <c r="C1192" s="4" t="s">
        <v>237</v>
      </c>
      <c r="E1192">
        <v>5.51</v>
      </c>
      <c r="F1192" t="s">
        <v>2415</v>
      </c>
      <c r="G1192" t="s">
        <v>0</v>
      </c>
      <c r="H1192" s="4" t="s">
        <v>2416</v>
      </c>
      <c r="I1192" t="s">
        <v>26</v>
      </c>
      <c r="J1192">
        <v>0.48</v>
      </c>
      <c r="K1192" t="s">
        <v>29</v>
      </c>
      <c r="L1192" t="s">
        <v>0</v>
      </c>
      <c r="M1192" s="4" t="s">
        <v>30</v>
      </c>
      <c r="N1192" t="s">
        <v>25</v>
      </c>
      <c r="O1192">
        <v>4.0000000000000001E-3</v>
      </c>
      <c r="P1192">
        <v>3</v>
      </c>
      <c r="Q1192" t="s">
        <v>924</v>
      </c>
      <c r="R1192" t="s">
        <v>0</v>
      </c>
      <c r="S1192" s="4" t="s">
        <v>32</v>
      </c>
      <c r="T1192" t="s">
        <v>25</v>
      </c>
      <c r="U1192">
        <v>3.0000000000000001E-3</v>
      </c>
      <c r="V1192">
        <v>3</v>
      </c>
    </row>
    <row r="1193" spans="1:22" x14ac:dyDescent="0.3">
      <c r="A1193" t="s">
        <v>236</v>
      </c>
      <c r="B1193" t="s">
        <v>0</v>
      </c>
      <c r="C1193" s="4" t="s">
        <v>235</v>
      </c>
      <c r="E1193">
        <v>6.6</v>
      </c>
      <c r="F1193" t="s">
        <v>2415</v>
      </c>
      <c r="G1193" t="s">
        <v>0</v>
      </c>
      <c r="H1193" s="4" t="s">
        <v>2416</v>
      </c>
      <c r="I1193" t="s">
        <v>26</v>
      </c>
      <c r="J1193">
        <v>0.48</v>
      </c>
      <c r="K1193" t="s">
        <v>29</v>
      </c>
      <c r="L1193" t="s">
        <v>0</v>
      </c>
      <c r="M1193" s="4" t="s">
        <v>30</v>
      </c>
      <c r="N1193" t="s">
        <v>25</v>
      </c>
      <c r="O1193">
        <v>4.0000000000000001E-3</v>
      </c>
      <c r="P1193">
        <v>3</v>
      </c>
      <c r="Q1193" t="s">
        <v>924</v>
      </c>
      <c r="R1193" t="s">
        <v>0</v>
      </c>
      <c r="S1193" s="4" t="s">
        <v>32</v>
      </c>
      <c r="T1193" t="s">
        <v>25</v>
      </c>
      <c r="U1193">
        <v>3.0000000000000001E-3</v>
      </c>
      <c r="V1193">
        <v>3</v>
      </c>
    </row>
    <row r="1194" spans="1:22" x14ac:dyDescent="0.3">
      <c r="A1194" t="s">
        <v>234</v>
      </c>
      <c r="B1194" t="s">
        <v>0</v>
      </c>
      <c r="C1194" s="4" t="s">
        <v>233</v>
      </c>
      <c r="E1194">
        <v>5.9669999999999996</v>
      </c>
      <c r="F1194" t="s">
        <v>2415</v>
      </c>
      <c r="G1194" t="s">
        <v>0</v>
      </c>
      <c r="H1194" s="4" t="s">
        <v>2416</v>
      </c>
      <c r="I1194" t="s">
        <v>26</v>
      </c>
      <c r="J1194">
        <v>0.48</v>
      </c>
      <c r="K1194" t="s">
        <v>29</v>
      </c>
      <c r="L1194" t="s">
        <v>0</v>
      </c>
      <c r="M1194" s="4" t="s">
        <v>30</v>
      </c>
      <c r="N1194" t="s">
        <v>25</v>
      </c>
      <c r="O1194">
        <v>4.0000000000000001E-3</v>
      </c>
      <c r="P1194">
        <v>3</v>
      </c>
      <c r="Q1194" t="s">
        <v>924</v>
      </c>
      <c r="R1194" t="s">
        <v>0</v>
      </c>
      <c r="S1194" s="4" t="s">
        <v>32</v>
      </c>
      <c r="T1194" t="s">
        <v>25</v>
      </c>
      <c r="U1194">
        <v>3.0000000000000001E-3</v>
      </c>
      <c r="V1194">
        <v>3</v>
      </c>
    </row>
    <row r="1195" spans="1:22" x14ac:dyDescent="0.3">
      <c r="A1195" t="s">
        <v>232</v>
      </c>
      <c r="B1195" t="s">
        <v>0</v>
      </c>
      <c r="C1195" s="4" t="s">
        <v>231</v>
      </c>
      <c r="E1195">
        <v>2.64</v>
      </c>
      <c r="F1195" t="s">
        <v>2425</v>
      </c>
      <c r="G1195" t="s">
        <v>0</v>
      </c>
      <c r="H1195" s="4" t="s">
        <v>2426</v>
      </c>
      <c r="I1195" t="s">
        <v>26</v>
      </c>
      <c r="J1195">
        <v>0.68</v>
      </c>
      <c r="K1195" t="s">
        <v>29</v>
      </c>
      <c r="L1195" t="s">
        <v>0</v>
      </c>
      <c r="M1195" s="4" t="s">
        <v>30</v>
      </c>
      <c r="N1195" t="s">
        <v>25</v>
      </c>
      <c r="O1195">
        <v>4.0000000000000001E-3</v>
      </c>
      <c r="P1195">
        <v>3</v>
      </c>
      <c r="Q1195" t="s">
        <v>924</v>
      </c>
      <c r="R1195" t="s">
        <v>0</v>
      </c>
      <c r="S1195" s="4" t="s">
        <v>32</v>
      </c>
      <c r="T1195" t="s">
        <v>25</v>
      </c>
      <c r="U1195">
        <v>3.0000000000000001E-3</v>
      </c>
      <c r="V1195">
        <v>3</v>
      </c>
    </row>
    <row r="1196" spans="1:22" x14ac:dyDescent="0.3">
      <c r="A1196" t="s">
        <v>230</v>
      </c>
      <c r="B1196" t="s">
        <v>0</v>
      </c>
      <c r="C1196" s="4" t="s">
        <v>229</v>
      </c>
      <c r="E1196">
        <v>2.91</v>
      </c>
      <c r="F1196" t="s">
        <v>2425</v>
      </c>
      <c r="G1196" t="s">
        <v>0</v>
      </c>
      <c r="H1196" s="4" t="s">
        <v>2426</v>
      </c>
      <c r="I1196" t="s">
        <v>26</v>
      </c>
      <c r="J1196">
        <v>0.68</v>
      </c>
      <c r="K1196" t="s">
        <v>29</v>
      </c>
      <c r="L1196" t="s">
        <v>0</v>
      </c>
      <c r="M1196" s="4" t="s">
        <v>30</v>
      </c>
      <c r="N1196" t="s">
        <v>25</v>
      </c>
      <c r="O1196">
        <v>4.0000000000000001E-3</v>
      </c>
      <c r="P1196">
        <v>3</v>
      </c>
      <c r="Q1196" t="s">
        <v>924</v>
      </c>
      <c r="R1196" t="s">
        <v>0</v>
      </c>
      <c r="S1196" s="4" t="s">
        <v>32</v>
      </c>
      <c r="T1196" t="s">
        <v>25</v>
      </c>
      <c r="U1196">
        <v>3.0000000000000001E-3</v>
      </c>
      <c r="V1196">
        <v>3</v>
      </c>
    </row>
    <row r="1197" spans="1:22" x14ac:dyDescent="0.3">
      <c r="A1197" t="s">
        <v>228</v>
      </c>
      <c r="B1197" t="s">
        <v>0</v>
      </c>
      <c r="C1197" s="4" t="s">
        <v>227</v>
      </c>
      <c r="E1197">
        <v>3.26</v>
      </c>
      <c r="F1197" t="s">
        <v>2425</v>
      </c>
      <c r="G1197" t="s">
        <v>0</v>
      </c>
      <c r="H1197" s="4" t="s">
        <v>2426</v>
      </c>
      <c r="I1197" t="s">
        <v>26</v>
      </c>
      <c r="J1197">
        <v>0.68</v>
      </c>
      <c r="K1197" t="s">
        <v>29</v>
      </c>
      <c r="L1197" t="s">
        <v>0</v>
      </c>
      <c r="M1197" s="4" t="s">
        <v>30</v>
      </c>
      <c r="N1197" t="s">
        <v>25</v>
      </c>
      <c r="O1197">
        <v>4.0000000000000001E-3</v>
      </c>
      <c r="P1197">
        <v>3</v>
      </c>
      <c r="Q1197" t="s">
        <v>924</v>
      </c>
      <c r="R1197" t="s">
        <v>0</v>
      </c>
      <c r="S1197" s="4" t="s">
        <v>32</v>
      </c>
      <c r="T1197" t="s">
        <v>25</v>
      </c>
      <c r="U1197">
        <v>3.0000000000000001E-3</v>
      </c>
      <c r="V1197">
        <v>3</v>
      </c>
    </row>
    <row r="1198" spans="1:22" x14ac:dyDescent="0.3">
      <c r="A1198" t="s">
        <v>226</v>
      </c>
      <c r="B1198" t="s">
        <v>0</v>
      </c>
      <c r="C1198" s="4" t="s">
        <v>225</v>
      </c>
      <c r="E1198">
        <v>3.9169999999999998</v>
      </c>
      <c r="F1198" t="s">
        <v>2425</v>
      </c>
      <c r="G1198" t="s">
        <v>0</v>
      </c>
      <c r="H1198" s="4" t="s">
        <v>2426</v>
      </c>
      <c r="I1198" t="s">
        <v>26</v>
      </c>
      <c r="J1198">
        <v>0.68</v>
      </c>
      <c r="K1198" t="s">
        <v>29</v>
      </c>
      <c r="L1198" t="s">
        <v>0</v>
      </c>
      <c r="M1198" s="4" t="s">
        <v>30</v>
      </c>
      <c r="N1198" t="s">
        <v>25</v>
      </c>
      <c r="O1198">
        <v>4.0000000000000001E-3</v>
      </c>
      <c r="P1198">
        <v>3</v>
      </c>
      <c r="Q1198" t="s">
        <v>924</v>
      </c>
      <c r="R1198" t="s">
        <v>0</v>
      </c>
      <c r="S1198" s="4" t="s">
        <v>32</v>
      </c>
      <c r="T1198" t="s">
        <v>25</v>
      </c>
      <c r="U1198">
        <v>3.0000000000000001E-3</v>
      </c>
      <c r="V1198">
        <v>3</v>
      </c>
    </row>
    <row r="1199" spans="1:22" x14ac:dyDescent="0.3">
      <c r="A1199" t="s">
        <v>224</v>
      </c>
      <c r="B1199" t="s">
        <v>0</v>
      </c>
      <c r="C1199" s="4" t="s">
        <v>223</v>
      </c>
      <c r="E1199">
        <v>5.0659999999999998</v>
      </c>
      <c r="F1199" t="s">
        <v>2425</v>
      </c>
      <c r="G1199" t="s">
        <v>0</v>
      </c>
      <c r="H1199" s="4" t="s">
        <v>2426</v>
      </c>
      <c r="I1199" t="s">
        <v>26</v>
      </c>
      <c r="J1199">
        <v>0.68</v>
      </c>
      <c r="K1199" t="s">
        <v>29</v>
      </c>
      <c r="L1199" t="s">
        <v>0</v>
      </c>
      <c r="M1199" s="4" t="s">
        <v>30</v>
      </c>
      <c r="N1199" t="s">
        <v>25</v>
      </c>
      <c r="O1199">
        <v>4.0000000000000001E-3</v>
      </c>
      <c r="P1199">
        <v>3</v>
      </c>
      <c r="Q1199" t="s">
        <v>924</v>
      </c>
      <c r="R1199" t="s">
        <v>0</v>
      </c>
      <c r="S1199" s="4" t="s">
        <v>32</v>
      </c>
      <c r="T1199" t="s">
        <v>25</v>
      </c>
      <c r="U1199">
        <v>3.0000000000000001E-3</v>
      </c>
      <c r="V1199">
        <v>3</v>
      </c>
    </row>
    <row r="1200" spans="1:22" x14ac:dyDescent="0.3">
      <c r="A1200" t="s">
        <v>222</v>
      </c>
      <c r="B1200" t="s">
        <v>0</v>
      </c>
      <c r="C1200" s="4" t="s">
        <v>221</v>
      </c>
      <c r="E1200">
        <v>6.5330000000000004</v>
      </c>
      <c r="F1200" t="s">
        <v>2425</v>
      </c>
      <c r="G1200" t="s">
        <v>0</v>
      </c>
      <c r="H1200" s="4" t="s">
        <v>2426</v>
      </c>
      <c r="I1200" t="s">
        <v>26</v>
      </c>
      <c r="J1200">
        <v>0.68</v>
      </c>
      <c r="K1200" t="s">
        <v>29</v>
      </c>
      <c r="L1200" t="s">
        <v>0</v>
      </c>
      <c r="M1200" s="4" t="s">
        <v>30</v>
      </c>
      <c r="N1200" t="s">
        <v>25</v>
      </c>
      <c r="O1200">
        <v>4.0000000000000001E-3</v>
      </c>
      <c r="P1200">
        <v>3</v>
      </c>
      <c r="Q1200" t="s">
        <v>924</v>
      </c>
      <c r="R1200" t="s">
        <v>0</v>
      </c>
      <c r="S1200" s="4" t="s">
        <v>32</v>
      </c>
      <c r="T1200" t="s">
        <v>25</v>
      </c>
      <c r="U1200">
        <v>3.0000000000000001E-3</v>
      </c>
      <c r="V1200">
        <v>3</v>
      </c>
    </row>
    <row r="1201" spans="1:22" x14ac:dyDescent="0.3">
      <c r="A1201" t="s">
        <v>220</v>
      </c>
      <c r="B1201" t="s">
        <v>0</v>
      </c>
      <c r="C1201" s="4" t="s">
        <v>219</v>
      </c>
      <c r="E1201">
        <v>7.4560000000000004</v>
      </c>
      <c r="F1201" t="s">
        <v>2425</v>
      </c>
      <c r="G1201" t="s">
        <v>0</v>
      </c>
      <c r="H1201" s="4" t="s">
        <v>2426</v>
      </c>
      <c r="I1201" t="s">
        <v>26</v>
      </c>
      <c r="J1201">
        <v>0.68</v>
      </c>
      <c r="K1201" t="s">
        <v>29</v>
      </c>
      <c r="L1201" t="s">
        <v>0</v>
      </c>
      <c r="M1201" s="4" t="s">
        <v>30</v>
      </c>
      <c r="N1201" t="s">
        <v>25</v>
      </c>
      <c r="O1201">
        <v>4.0000000000000001E-3</v>
      </c>
      <c r="P1201">
        <v>3</v>
      </c>
      <c r="Q1201" t="s">
        <v>924</v>
      </c>
      <c r="R1201" t="s">
        <v>0</v>
      </c>
      <c r="S1201" s="4" t="s">
        <v>32</v>
      </c>
      <c r="T1201" t="s">
        <v>25</v>
      </c>
      <c r="U1201">
        <v>3.0000000000000001E-3</v>
      </c>
      <c r="V1201">
        <v>3</v>
      </c>
    </row>
    <row r="1202" spans="1:22" x14ac:dyDescent="0.3">
      <c r="A1202" t="s">
        <v>218</v>
      </c>
      <c r="B1202" t="s">
        <v>0</v>
      </c>
      <c r="C1202" s="4" t="s">
        <v>217</v>
      </c>
      <c r="E1202">
        <v>6.79</v>
      </c>
      <c r="F1202" t="s">
        <v>2425</v>
      </c>
      <c r="G1202" t="s">
        <v>0</v>
      </c>
      <c r="H1202" s="4" t="s">
        <v>2426</v>
      </c>
      <c r="I1202" t="s">
        <v>26</v>
      </c>
      <c r="J1202">
        <v>0.68</v>
      </c>
      <c r="K1202" t="s">
        <v>29</v>
      </c>
      <c r="L1202" t="s">
        <v>0</v>
      </c>
      <c r="M1202" s="4" t="s">
        <v>30</v>
      </c>
      <c r="N1202" t="s">
        <v>25</v>
      </c>
      <c r="O1202">
        <v>4.0000000000000001E-3</v>
      </c>
      <c r="P1202">
        <v>3</v>
      </c>
      <c r="Q1202" t="s">
        <v>924</v>
      </c>
      <c r="R1202" t="s">
        <v>0</v>
      </c>
      <c r="S1202" s="4" t="s">
        <v>32</v>
      </c>
      <c r="T1202" t="s">
        <v>25</v>
      </c>
      <c r="U1202">
        <v>3.0000000000000001E-3</v>
      </c>
      <c r="V1202">
        <v>3</v>
      </c>
    </row>
    <row r="1203" spans="1:22" x14ac:dyDescent="0.3">
      <c r="A1203" t="s">
        <v>216</v>
      </c>
      <c r="B1203" t="s">
        <v>0</v>
      </c>
      <c r="C1203" s="4" t="s">
        <v>215</v>
      </c>
      <c r="E1203">
        <v>2.8</v>
      </c>
      <c r="F1203" t="s">
        <v>2435</v>
      </c>
      <c r="G1203" t="s">
        <v>0</v>
      </c>
      <c r="H1203" s="4" t="s">
        <v>2436</v>
      </c>
      <c r="I1203" t="s">
        <v>26</v>
      </c>
      <c r="J1203">
        <v>0.68</v>
      </c>
      <c r="K1203" t="s">
        <v>29</v>
      </c>
      <c r="L1203" t="s">
        <v>0</v>
      </c>
      <c r="M1203" s="4" t="s">
        <v>30</v>
      </c>
      <c r="N1203" t="s">
        <v>25</v>
      </c>
      <c r="O1203">
        <v>4.0000000000000001E-3</v>
      </c>
      <c r="P1203">
        <v>3</v>
      </c>
      <c r="Q1203" t="s">
        <v>924</v>
      </c>
      <c r="R1203" t="s">
        <v>0</v>
      </c>
      <c r="S1203" s="4" t="s">
        <v>32</v>
      </c>
      <c r="T1203" t="s">
        <v>25</v>
      </c>
      <c r="U1203">
        <v>3.0000000000000001E-3</v>
      </c>
      <c r="V1203">
        <v>3</v>
      </c>
    </row>
    <row r="1204" spans="1:22" x14ac:dyDescent="0.3">
      <c r="A1204" t="s">
        <v>214</v>
      </c>
      <c r="B1204" t="s">
        <v>0</v>
      </c>
      <c r="C1204" s="4" t="s">
        <v>213</v>
      </c>
      <c r="E1204">
        <v>3.09</v>
      </c>
      <c r="F1204" t="s">
        <v>2435</v>
      </c>
      <c r="G1204" t="s">
        <v>0</v>
      </c>
      <c r="H1204" s="4" t="s">
        <v>2436</v>
      </c>
      <c r="I1204" t="s">
        <v>26</v>
      </c>
      <c r="J1204">
        <v>0.68</v>
      </c>
      <c r="K1204" t="s">
        <v>29</v>
      </c>
      <c r="L1204" t="s">
        <v>0</v>
      </c>
      <c r="M1204" s="4" t="s">
        <v>30</v>
      </c>
      <c r="N1204" t="s">
        <v>25</v>
      </c>
      <c r="O1204">
        <v>4.0000000000000001E-3</v>
      </c>
      <c r="P1204">
        <v>3</v>
      </c>
      <c r="Q1204" t="s">
        <v>924</v>
      </c>
      <c r="R1204" t="s">
        <v>0</v>
      </c>
      <c r="S1204" s="4" t="s">
        <v>32</v>
      </c>
      <c r="T1204" t="s">
        <v>25</v>
      </c>
      <c r="U1204">
        <v>3.0000000000000001E-3</v>
      </c>
      <c r="V1204">
        <v>3</v>
      </c>
    </row>
    <row r="1205" spans="1:22" x14ac:dyDescent="0.3">
      <c r="A1205" t="s">
        <v>212</v>
      </c>
      <c r="B1205" t="s">
        <v>0</v>
      </c>
      <c r="C1205" s="4" t="s">
        <v>211</v>
      </c>
      <c r="E1205">
        <v>3.54</v>
      </c>
      <c r="F1205" t="s">
        <v>2435</v>
      </c>
      <c r="G1205" t="s">
        <v>0</v>
      </c>
      <c r="H1205" s="4" t="s">
        <v>2436</v>
      </c>
      <c r="I1205" t="s">
        <v>26</v>
      </c>
      <c r="J1205">
        <v>0.68</v>
      </c>
      <c r="K1205" t="s">
        <v>29</v>
      </c>
      <c r="L1205" t="s">
        <v>0</v>
      </c>
      <c r="M1205" s="4" t="s">
        <v>30</v>
      </c>
      <c r="N1205" t="s">
        <v>25</v>
      </c>
      <c r="O1205">
        <v>4.0000000000000001E-3</v>
      </c>
      <c r="P1205">
        <v>3</v>
      </c>
      <c r="Q1205" t="s">
        <v>924</v>
      </c>
      <c r="R1205" t="s">
        <v>0</v>
      </c>
      <c r="S1205" s="4" t="s">
        <v>32</v>
      </c>
      <c r="T1205" t="s">
        <v>25</v>
      </c>
      <c r="U1205">
        <v>3.0000000000000001E-3</v>
      </c>
      <c r="V1205">
        <v>3</v>
      </c>
    </row>
    <row r="1206" spans="1:22" x14ac:dyDescent="0.3">
      <c r="A1206" t="s">
        <v>210</v>
      </c>
      <c r="B1206" t="s">
        <v>0</v>
      </c>
      <c r="C1206" s="4" t="s">
        <v>209</v>
      </c>
      <c r="E1206">
        <v>4.38</v>
      </c>
      <c r="F1206" t="s">
        <v>2435</v>
      </c>
      <c r="G1206" t="s">
        <v>0</v>
      </c>
      <c r="H1206" s="4" t="s">
        <v>2436</v>
      </c>
      <c r="I1206" t="s">
        <v>26</v>
      </c>
      <c r="J1206">
        <v>0.68</v>
      </c>
      <c r="K1206" t="s">
        <v>29</v>
      </c>
      <c r="L1206" t="s">
        <v>0</v>
      </c>
      <c r="M1206" s="4" t="s">
        <v>30</v>
      </c>
      <c r="N1206" t="s">
        <v>25</v>
      </c>
      <c r="O1206">
        <v>4.0000000000000001E-3</v>
      </c>
      <c r="P1206">
        <v>3</v>
      </c>
      <c r="Q1206" t="s">
        <v>924</v>
      </c>
      <c r="R1206" t="s">
        <v>0</v>
      </c>
      <c r="S1206" s="4" t="s">
        <v>32</v>
      </c>
      <c r="T1206" t="s">
        <v>25</v>
      </c>
      <c r="U1206">
        <v>3.0000000000000001E-3</v>
      </c>
      <c r="V1206">
        <v>3</v>
      </c>
    </row>
    <row r="1207" spans="1:22" x14ac:dyDescent="0.3">
      <c r="A1207" t="s">
        <v>208</v>
      </c>
      <c r="B1207" t="s">
        <v>0</v>
      </c>
      <c r="C1207" s="4" t="s">
        <v>207</v>
      </c>
      <c r="E1207">
        <v>5.5</v>
      </c>
      <c r="F1207" t="s">
        <v>2435</v>
      </c>
      <c r="G1207" t="s">
        <v>0</v>
      </c>
      <c r="H1207" s="4" t="s">
        <v>2436</v>
      </c>
      <c r="I1207" t="s">
        <v>26</v>
      </c>
      <c r="J1207">
        <v>0.68</v>
      </c>
      <c r="K1207" t="s">
        <v>29</v>
      </c>
      <c r="L1207" t="s">
        <v>0</v>
      </c>
      <c r="M1207" s="4" t="s">
        <v>30</v>
      </c>
      <c r="N1207" t="s">
        <v>25</v>
      </c>
      <c r="O1207">
        <v>4.0000000000000001E-3</v>
      </c>
      <c r="P1207">
        <v>3</v>
      </c>
      <c r="Q1207" t="s">
        <v>924</v>
      </c>
      <c r="R1207" t="s">
        <v>0</v>
      </c>
      <c r="S1207" s="4" t="s">
        <v>32</v>
      </c>
      <c r="T1207" t="s">
        <v>25</v>
      </c>
      <c r="U1207">
        <v>3.0000000000000001E-3</v>
      </c>
      <c r="V1207">
        <v>3</v>
      </c>
    </row>
    <row r="1208" spans="1:22" x14ac:dyDescent="0.3">
      <c r="A1208" t="s">
        <v>206</v>
      </c>
      <c r="B1208" t="s">
        <v>0</v>
      </c>
      <c r="C1208" s="4" t="s">
        <v>205</v>
      </c>
      <c r="E1208">
        <v>6.41</v>
      </c>
      <c r="F1208" t="s">
        <v>2435</v>
      </c>
      <c r="G1208" t="s">
        <v>0</v>
      </c>
      <c r="H1208" s="4" t="s">
        <v>2436</v>
      </c>
      <c r="I1208" t="s">
        <v>26</v>
      </c>
      <c r="J1208">
        <v>0.68</v>
      </c>
      <c r="K1208" t="s">
        <v>29</v>
      </c>
      <c r="L1208" t="s">
        <v>0</v>
      </c>
      <c r="M1208" s="4" t="s">
        <v>30</v>
      </c>
      <c r="N1208" t="s">
        <v>25</v>
      </c>
      <c r="O1208">
        <v>4.0000000000000001E-3</v>
      </c>
      <c r="P1208">
        <v>3</v>
      </c>
      <c r="Q1208" t="s">
        <v>924</v>
      </c>
      <c r="R1208" t="s">
        <v>0</v>
      </c>
      <c r="S1208" s="4" t="s">
        <v>32</v>
      </c>
      <c r="T1208" t="s">
        <v>25</v>
      </c>
      <c r="U1208">
        <v>3.0000000000000001E-3</v>
      </c>
      <c r="V1208">
        <v>3</v>
      </c>
    </row>
    <row r="1209" spans="1:22" x14ac:dyDescent="0.3">
      <c r="A1209" t="s">
        <v>204</v>
      </c>
      <c r="B1209" t="s">
        <v>0</v>
      </c>
      <c r="C1209" s="4" t="s">
        <v>203</v>
      </c>
      <c r="E1209">
        <v>7.3330000000000002</v>
      </c>
      <c r="F1209" t="s">
        <v>2435</v>
      </c>
      <c r="G1209" t="s">
        <v>0</v>
      </c>
      <c r="H1209" s="4" t="s">
        <v>2436</v>
      </c>
      <c r="I1209" t="s">
        <v>26</v>
      </c>
      <c r="J1209">
        <v>0.68</v>
      </c>
      <c r="K1209" t="s">
        <v>29</v>
      </c>
      <c r="L1209" t="s">
        <v>0</v>
      </c>
      <c r="M1209" s="4" t="s">
        <v>30</v>
      </c>
      <c r="N1209" t="s">
        <v>25</v>
      </c>
      <c r="O1209">
        <v>4.0000000000000001E-3</v>
      </c>
      <c r="P1209">
        <v>3</v>
      </c>
      <c r="Q1209" t="s">
        <v>924</v>
      </c>
      <c r="R1209" t="s">
        <v>0</v>
      </c>
      <c r="S1209" s="4" t="s">
        <v>32</v>
      </c>
      <c r="T1209" t="s">
        <v>25</v>
      </c>
      <c r="U1209">
        <v>3.0000000000000001E-3</v>
      </c>
      <c r="V1209">
        <v>3</v>
      </c>
    </row>
    <row r="1210" spans="1:22" x14ac:dyDescent="0.3">
      <c r="A1210" t="s">
        <v>202</v>
      </c>
      <c r="B1210" t="s">
        <v>0</v>
      </c>
      <c r="C1210" s="4" t="s">
        <v>201</v>
      </c>
      <c r="E1210">
        <v>1.4430000000000001</v>
      </c>
      <c r="F1210" t="s">
        <v>2420</v>
      </c>
      <c r="G1210" t="s">
        <v>0</v>
      </c>
      <c r="H1210" s="4" t="s">
        <v>2421</v>
      </c>
      <c r="I1210" t="s">
        <v>26</v>
      </c>
      <c r="J1210">
        <v>0.48</v>
      </c>
      <c r="K1210" t="s">
        <v>29</v>
      </c>
      <c r="L1210" t="s">
        <v>0</v>
      </c>
      <c r="M1210" s="4" t="s">
        <v>30</v>
      </c>
      <c r="N1210" t="s">
        <v>25</v>
      </c>
      <c r="O1210">
        <v>4.0000000000000001E-3</v>
      </c>
      <c r="P1210">
        <v>3</v>
      </c>
      <c r="Q1210" t="s">
        <v>924</v>
      </c>
      <c r="R1210" t="s">
        <v>0</v>
      </c>
      <c r="S1210" s="4" t="s">
        <v>32</v>
      </c>
      <c r="T1210" t="s">
        <v>25</v>
      </c>
      <c r="U1210">
        <v>3.0000000000000001E-3</v>
      </c>
      <c r="V1210">
        <v>3</v>
      </c>
    </row>
    <row r="1211" spans="1:22" x14ac:dyDescent="0.3">
      <c r="A1211" t="s">
        <v>200</v>
      </c>
      <c r="B1211" t="s">
        <v>0</v>
      </c>
      <c r="C1211" s="4" t="s">
        <v>199</v>
      </c>
      <c r="E1211">
        <v>2.06</v>
      </c>
      <c r="F1211" t="s">
        <v>2420</v>
      </c>
      <c r="G1211" t="s">
        <v>0</v>
      </c>
      <c r="H1211" s="4" t="s">
        <v>2421</v>
      </c>
      <c r="I1211" t="s">
        <v>26</v>
      </c>
      <c r="J1211">
        <v>0.48</v>
      </c>
      <c r="K1211" t="s">
        <v>29</v>
      </c>
      <c r="L1211" t="s">
        <v>0</v>
      </c>
      <c r="M1211" s="4" t="s">
        <v>30</v>
      </c>
      <c r="N1211" t="s">
        <v>25</v>
      </c>
      <c r="O1211">
        <v>4.0000000000000001E-3</v>
      </c>
      <c r="P1211">
        <v>3</v>
      </c>
      <c r="Q1211" t="s">
        <v>924</v>
      </c>
      <c r="R1211" t="s">
        <v>0</v>
      </c>
      <c r="S1211" s="4" t="s">
        <v>32</v>
      </c>
      <c r="T1211" t="s">
        <v>25</v>
      </c>
      <c r="U1211">
        <v>3.0000000000000001E-3</v>
      </c>
      <c r="V1211">
        <v>3</v>
      </c>
    </row>
    <row r="1212" spans="1:22" x14ac:dyDescent="0.3">
      <c r="A1212" t="s">
        <v>198</v>
      </c>
      <c r="B1212" t="s">
        <v>0</v>
      </c>
      <c r="C1212" s="4" t="s">
        <v>197</v>
      </c>
      <c r="E1212">
        <v>2.46</v>
      </c>
      <c r="F1212" t="s">
        <v>2420</v>
      </c>
      <c r="G1212" t="s">
        <v>0</v>
      </c>
      <c r="H1212" s="4" t="s">
        <v>2421</v>
      </c>
      <c r="I1212" t="s">
        <v>26</v>
      </c>
      <c r="J1212">
        <v>0.48</v>
      </c>
      <c r="K1212" t="s">
        <v>29</v>
      </c>
      <c r="L1212" t="s">
        <v>0</v>
      </c>
      <c r="M1212" s="4" t="s">
        <v>30</v>
      </c>
      <c r="N1212" t="s">
        <v>25</v>
      </c>
      <c r="O1212">
        <v>4.0000000000000001E-3</v>
      </c>
      <c r="P1212">
        <v>3</v>
      </c>
      <c r="Q1212" t="s">
        <v>924</v>
      </c>
      <c r="R1212" t="s">
        <v>0</v>
      </c>
      <c r="S1212" s="4" t="s">
        <v>32</v>
      </c>
      <c r="T1212" t="s">
        <v>25</v>
      </c>
      <c r="U1212">
        <v>3.0000000000000001E-3</v>
      </c>
      <c r="V1212">
        <v>3</v>
      </c>
    </row>
    <row r="1213" spans="1:22" x14ac:dyDescent="0.3">
      <c r="A1213" t="s">
        <v>196</v>
      </c>
      <c r="B1213" t="s">
        <v>0</v>
      </c>
      <c r="C1213" s="4" t="s">
        <v>195</v>
      </c>
      <c r="E1213">
        <v>2.46</v>
      </c>
      <c r="F1213" t="s">
        <v>2420</v>
      </c>
      <c r="G1213" t="s">
        <v>0</v>
      </c>
      <c r="H1213" s="4" t="s">
        <v>2421</v>
      </c>
      <c r="I1213" t="s">
        <v>26</v>
      </c>
      <c r="J1213">
        <v>0.48</v>
      </c>
      <c r="K1213" t="s">
        <v>29</v>
      </c>
      <c r="L1213" t="s">
        <v>0</v>
      </c>
      <c r="M1213" s="4" t="s">
        <v>30</v>
      </c>
      <c r="N1213" t="s">
        <v>25</v>
      </c>
      <c r="O1213">
        <v>4.0000000000000001E-3</v>
      </c>
      <c r="P1213">
        <v>3</v>
      </c>
      <c r="Q1213" t="s">
        <v>924</v>
      </c>
      <c r="R1213" t="s">
        <v>0</v>
      </c>
      <c r="S1213" s="4" t="s">
        <v>32</v>
      </c>
      <c r="T1213" t="s">
        <v>25</v>
      </c>
      <c r="U1213">
        <v>3.0000000000000001E-3</v>
      </c>
      <c r="V1213">
        <v>3</v>
      </c>
    </row>
    <row r="1214" spans="1:22" x14ac:dyDescent="0.3">
      <c r="A1214" t="s">
        <v>194</v>
      </c>
      <c r="B1214" t="s">
        <v>0</v>
      </c>
      <c r="C1214" s="4" t="s">
        <v>193</v>
      </c>
      <c r="E1214">
        <v>3.4</v>
      </c>
      <c r="F1214" t="s">
        <v>2420</v>
      </c>
      <c r="G1214" t="s">
        <v>0</v>
      </c>
      <c r="H1214" s="4" t="s">
        <v>2421</v>
      </c>
      <c r="I1214" t="s">
        <v>26</v>
      </c>
      <c r="J1214">
        <v>0.48</v>
      </c>
      <c r="K1214" t="s">
        <v>29</v>
      </c>
      <c r="L1214" t="s">
        <v>0</v>
      </c>
      <c r="M1214" s="4" t="s">
        <v>30</v>
      </c>
      <c r="N1214" t="s">
        <v>25</v>
      </c>
      <c r="O1214">
        <v>4.0000000000000001E-3</v>
      </c>
      <c r="P1214">
        <v>3</v>
      </c>
      <c r="Q1214" t="s">
        <v>924</v>
      </c>
      <c r="R1214" t="s">
        <v>0</v>
      </c>
      <c r="S1214" s="4" t="s">
        <v>32</v>
      </c>
      <c r="T1214" t="s">
        <v>25</v>
      </c>
      <c r="U1214">
        <v>3.0000000000000001E-3</v>
      </c>
      <c r="V1214">
        <v>3</v>
      </c>
    </row>
    <row r="1215" spans="1:22" x14ac:dyDescent="0.3">
      <c r="A1215" t="s">
        <v>192</v>
      </c>
      <c r="B1215" t="s">
        <v>0</v>
      </c>
      <c r="C1215" s="4" t="s">
        <v>191</v>
      </c>
      <c r="E1215">
        <v>4.58</v>
      </c>
      <c r="F1215" t="s">
        <v>2420</v>
      </c>
      <c r="G1215" t="s">
        <v>0</v>
      </c>
      <c r="H1215" s="4" t="s">
        <v>2421</v>
      </c>
      <c r="I1215" t="s">
        <v>26</v>
      </c>
      <c r="J1215">
        <v>0.48</v>
      </c>
      <c r="K1215" t="s">
        <v>29</v>
      </c>
      <c r="L1215" t="s">
        <v>0</v>
      </c>
      <c r="M1215" s="4" t="s">
        <v>30</v>
      </c>
      <c r="N1215" t="s">
        <v>25</v>
      </c>
      <c r="O1215">
        <v>4.0000000000000001E-3</v>
      </c>
      <c r="P1215">
        <v>3</v>
      </c>
      <c r="Q1215" t="s">
        <v>924</v>
      </c>
      <c r="R1215" t="s">
        <v>0</v>
      </c>
      <c r="S1215" s="4" t="s">
        <v>32</v>
      </c>
      <c r="T1215" t="s">
        <v>25</v>
      </c>
      <c r="U1215">
        <v>3.0000000000000001E-3</v>
      </c>
      <c r="V1215">
        <v>3</v>
      </c>
    </row>
    <row r="1216" spans="1:22" x14ac:dyDescent="0.3">
      <c r="A1216" t="s">
        <v>190</v>
      </c>
      <c r="B1216" t="s">
        <v>0</v>
      </c>
      <c r="C1216" s="4" t="s">
        <v>189</v>
      </c>
      <c r="E1216">
        <v>4.83</v>
      </c>
      <c r="F1216" t="s">
        <v>2420</v>
      </c>
      <c r="G1216" t="s">
        <v>0</v>
      </c>
      <c r="H1216" s="4" t="s">
        <v>2421</v>
      </c>
      <c r="I1216" t="s">
        <v>26</v>
      </c>
      <c r="J1216">
        <v>0.48</v>
      </c>
      <c r="K1216" t="s">
        <v>29</v>
      </c>
      <c r="L1216" t="s">
        <v>0</v>
      </c>
      <c r="M1216" s="4" t="s">
        <v>30</v>
      </c>
      <c r="N1216" t="s">
        <v>25</v>
      </c>
      <c r="O1216">
        <v>4.0000000000000001E-3</v>
      </c>
      <c r="P1216">
        <v>3</v>
      </c>
      <c r="Q1216" t="s">
        <v>924</v>
      </c>
      <c r="R1216" t="s">
        <v>0</v>
      </c>
      <c r="S1216" s="4" t="s">
        <v>32</v>
      </c>
      <c r="T1216" t="s">
        <v>25</v>
      </c>
      <c r="U1216">
        <v>3.0000000000000001E-3</v>
      </c>
      <c r="V1216">
        <v>3</v>
      </c>
    </row>
    <row r="1217" spans="1:22" x14ac:dyDescent="0.3">
      <c r="A1217" t="s">
        <v>188</v>
      </c>
      <c r="B1217" t="s">
        <v>0</v>
      </c>
      <c r="C1217" s="4" t="s">
        <v>187</v>
      </c>
      <c r="E1217">
        <v>6.32</v>
      </c>
      <c r="F1217" t="s">
        <v>2420</v>
      </c>
      <c r="G1217" t="s">
        <v>0</v>
      </c>
      <c r="H1217" s="4" t="s">
        <v>2421</v>
      </c>
      <c r="I1217" t="s">
        <v>26</v>
      </c>
      <c r="J1217">
        <v>0.48</v>
      </c>
      <c r="K1217" t="s">
        <v>29</v>
      </c>
      <c r="L1217" t="s">
        <v>0</v>
      </c>
      <c r="M1217" s="4" t="s">
        <v>30</v>
      </c>
      <c r="N1217" t="s">
        <v>25</v>
      </c>
      <c r="O1217">
        <v>4.0000000000000001E-3</v>
      </c>
      <c r="P1217">
        <v>3</v>
      </c>
      <c r="Q1217" t="s">
        <v>924</v>
      </c>
      <c r="R1217" t="s">
        <v>0</v>
      </c>
      <c r="S1217" s="4" t="s">
        <v>32</v>
      </c>
      <c r="T1217" t="s">
        <v>25</v>
      </c>
      <c r="U1217">
        <v>3.0000000000000001E-3</v>
      </c>
      <c r="V1217">
        <v>3</v>
      </c>
    </row>
    <row r="1218" spans="1:22" x14ac:dyDescent="0.3">
      <c r="A1218" t="s">
        <v>186</v>
      </c>
      <c r="B1218" t="s">
        <v>0</v>
      </c>
      <c r="C1218" s="4" t="s">
        <v>185</v>
      </c>
      <c r="E1218">
        <v>2.3170000000000002</v>
      </c>
      <c r="F1218" t="s">
        <v>2430</v>
      </c>
      <c r="G1218" t="s">
        <v>0</v>
      </c>
      <c r="H1218" s="4" t="s">
        <v>2431</v>
      </c>
      <c r="I1218" t="s">
        <v>26</v>
      </c>
      <c r="J1218">
        <v>0.68</v>
      </c>
      <c r="K1218" t="s">
        <v>29</v>
      </c>
      <c r="L1218" t="s">
        <v>0</v>
      </c>
      <c r="M1218" s="4" t="s">
        <v>30</v>
      </c>
      <c r="N1218" t="s">
        <v>25</v>
      </c>
      <c r="O1218">
        <v>4.0000000000000001E-3</v>
      </c>
      <c r="P1218">
        <v>3</v>
      </c>
      <c r="Q1218" t="s">
        <v>924</v>
      </c>
      <c r="R1218" t="s">
        <v>0</v>
      </c>
      <c r="S1218" s="4" t="s">
        <v>32</v>
      </c>
      <c r="T1218" t="s">
        <v>25</v>
      </c>
      <c r="U1218">
        <v>3.0000000000000001E-3</v>
      </c>
      <c r="V1218">
        <v>3</v>
      </c>
    </row>
    <row r="1219" spans="1:22" x14ac:dyDescent="0.3">
      <c r="A1219" t="s">
        <v>184</v>
      </c>
      <c r="B1219" t="s">
        <v>0</v>
      </c>
      <c r="C1219" s="4" t="s">
        <v>183</v>
      </c>
      <c r="E1219">
        <v>2.4300000000000002</v>
      </c>
      <c r="F1219" t="s">
        <v>2430</v>
      </c>
      <c r="G1219" t="s">
        <v>0</v>
      </c>
      <c r="H1219" s="4" t="s">
        <v>2431</v>
      </c>
      <c r="I1219" t="s">
        <v>26</v>
      </c>
      <c r="J1219">
        <v>0.68</v>
      </c>
      <c r="K1219" t="s">
        <v>29</v>
      </c>
      <c r="L1219" t="s">
        <v>0</v>
      </c>
      <c r="M1219" s="4" t="s">
        <v>30</v>
      </c>
      <c r="N1219" t="s">
        <v>25</v>
      </c>
      <c r="O1219">
        <v>4.0000000000000001E-3</v>
      </c>
      <c r="P1219">
        <v>3</v>
      </c>
      <c r="Q1219" t="s">
        <v>924</v>
      </c>
      <c r="R1219" t="s">
        <v>0</v>
      </c>
      <c r="S1219" s="4" t="s">
        <v>32</v>
      </c>
      <c r="T1219" t="s">
        <v>25</v>
      </c>
      <c r="U1219">
        <v>3.0000000000000001E-3</v>
      </c>
      <c r="V1219">
        <v>3</v>
      </c>
    </row>
    <row r="1220" spans="1:22" x14ac:dyDescent="0.3">
      <c r="A1220" t="s">
        <v>182</v>
      </c>
      <c r="B1220" t="s">
        <v>0</v>
      </c>
      <c r="C1220" s="4" t="s">
        <v>181</v>
      </c>
      <c r="E1220">
        <v>2.72</v>
      </c>
      <c r="F1220" t="s">
        <v>2430</v>
      </c>
      <c r="G1220" t="s">
        <v>0</v>
      </c>
      <c r="H1220" s="4" t="s">
        <v>2431</v>
      </c>
      <c r="I1220" t="s">
        <v>26</v>
      </c>
      <c r="J1220">
        <v>0.68</v>
      </c>
      <c r="K1220" t="s">
        <v>29</v>
      </c>
      <c r="L1220" t="s">
        <v>0</v>
      </c>
      <c r="M1220" s="4" t="s">
        <v>30</v>
      </c>
      <c r="N1220" t="s">
        <v>25</v>
      </c>
      <c r="O1220">
        <v>4.0000000000000001E-3</v>
      </c>
      <c r="P1220">
        <v>3</v>
      </c>
      <c r="Q1220" t="s">
        <v>924</v>
      </c>
      <c r="R1220" t="s">
        <v>0</v>
      </c>
      <c r="S1220" s="4" t="s">
        <v>32</v>
      </c>
      <c r="T1220" t="s">
        <v>25</v>
      </c>
      <c r="U1220">
        <v>3.0000000000000001E-3</v>
      </c>
      <c r="V1220">
        <v>3</v>
      </c>
    </row>
    <row r="1221" spans="1:22" x14ac:dyDescent="0.3">
      <c r="A1221" t="s">
        <v>180</v>
      </c>
      <c r="B1221" t="s">
        <v>0</v>
      </c>
      <c r="C1221" s="4" t="s">
        <v>179</v>
      </c>
      <c r="E1221">
        <v>3.18</v>
      </c>
      <c r="F1221" t="s">
        <v>2430</v>
      </c>
      <c r="G1221" t="s">
        <v>0</v>
      </c>
      <c r="H1221" s="4" t="s">
        <v>2431</v>
      </c>
      <c r="I1221" t="s">
        <v>26</v>
      </c>
      <c r="J1221">
        <v>0.68</v>
      </c>
      <c r="K1221" t="s">
        <v>29</v>
      </c>
      <c r="L1221" t="s">
        <v>0</v>
      </c>
      <c r="M1221" s="4" t="s">
        <v>30</v>
      </c>
      <c r="N1221" t="s">
        <v>25</v>
      </c>
      <c r="O1221">
        <v>4.0000000000000001E-3</v>
      </c>
      <c r="P1221">
        <v>3</v>
      </c>
      <c r="Q1221" t="s">
        <v>924</v>
      </c>
      <c r="R1221" t="s">
        <v>0</v>
      </c>
      <c r="S1221" s="4" t="s">
        <v>32</v>
      </c>
      <c r="T1221" t="s">
        <v>25</v>
      </c>
      <c r="U1221">
        <v>3.0000000000000001E-3</v>
      </c>
      <c r="V1221">
        <v>3</v>
      </c>
    </row>
    <row r="1222" spans="1:22" x14ac:dyDescent="0.3">
      <c r="A1222" t="s">
        <v>178</v>
      </c>
      <c r="B1222" t="s">
        <v>0</v>
      </c>
      <c r="C1222" s="4" t="s">
        <v>177</v>
      </c>
      <c r="E1222">
        <v>4</v>
      </c>
      <c r="F1222" t="s">
        <v>2430</v>
      </c>
      <c r="G1222" t="s">
        <v>0</v>
      </c>
      <c r="H1222" s="4" t="s">
        <v>2431</v>
      </c>
      <c r="I1222" t="s">
        <v>26</v>
      </c>
      <c r="J1222">
        <v>0.68</v>
      </c>
      <c r="K1222" t="s">
        <v>29</v>
      </c>
      <c r="L1222" t="s">
        <v>0</v>
      </c>
      <c r="M1222" s="4" t="s">
        <v>30</v>
      </c>
      <c r="N1222" t="s">
        <v>25</v>
      </c>
      <c r="O1222">
        <v>4.0000000000000001E-3</v>
      </c>
      <c r="P1222">
        <v>3</v>
      </c>
      <c r="Q1222" t="s">
        <v>924</v>
      </c>
      <c r="R1222" t="s">
        <v>0</v>
      </c>
      <c r="S1222" s="4" t="s">
        <v>32</v>
      </c>
      <c r="T1222" t="s">
        <v>25</v>
      </c>
      <c r="U1222">
        <v>3.0000000000000001E-3</v>
      </c>
      <c r="V1222">
        <v>3</v>
      </c>
    </row>
    <row r="1223" spans="1:22" x14ac:dyDescent="0.3">
      <c r="A1223" t="s">
        <v>176</v>
      </c>
      <c r="B1223" t="s">
        <v>0</v>
      </c>
      <c r="C1223" s="4" t="s">
        <v>175</v>
      </c>
      <c r="E1223">
        <v>5.14</v>
      </c>
      <c r="F1223" t="s">
        <v>2430</v>
      </c>
      <c r="G1223" t="s">
        <v>0</v>
      </c>
      <c r="H1223" s="4" t="s">
        <v>2431</v>
      </c>
      <c r="I1223" t="s">
        <v>26</v>
      </c>
      <c r="J1223">
        <v>0.68</v>
      </c>
      <c r="K1223" t="s">
        <v>29</v>
      </c>
      <c r="L1223" t="s">
        <v>0</v>
      </c>
      <c r="M1223" s="4" t="s">
        <v>30</v>
      </c>
      <c r="N1223" t="s">
        <v>25</v>
      </c>
      <c r="O1223">
        <v>4.0000000000000001E-3</v>
      </c>
      <c r="P1223">
        <v>3</v>
      </c>
      <c r="Q1223" t="s">
        <v>924</v>
      </c>
      <c r="R1223" t="s">
        <v>0</v>
      </c>
      <c r="S1223" s="4" t="s">
        <v>32</v>
      </c>
      <c r="T1223" t="s">
        <v>25</v>
      </c>
      <c r="U1223">
        <v>3.0000000000000001E-3</v>
      </c>
      <c r="V1223">
        <v>3</v>
      </c>
    </row>
    <row r="1224" spans="1:22" x14ac:dyDescent="0.3">
      <c r="A1224" t="s">
        <v>174</v>
      </c>
      <c r="B1224" t="s">
        <v>0</v>
      </c>
      <c r="C1224" s="4" t="s">
        <v>173</v>
      </c>
      <c r="E1224">
        <v>6.05</v>
      </c>
      <c r="F1224" t="s">
        <v>2430</v>
      </c>
      <c r="G1224" t="s">
        <v>0</v>
      </c>
      <c r="H1224" s="4" t="s">
        <v>2431</v>
      </c>
      <c r="I1224" t="s">
        <v>26</v>
      </c>
      <c r="J1224">
        <v>0.68</v>
      </c>
      <c r="K1224" t="s">
        <v>29</v>
      </c>
      <c r="L1224" t="s">
        <v>0</v>
      </c>
      <c r="M1224" s="4" t="s">
        <v>30</v>
      </c>
      <c r="N1224" t="s">
        <v>25</v>
      </c>
      <c r="O1224">
        <v>4.0000000000000001E-3</v>
      </c>
      <c r="P1224">
        <v>3</v>
      </c>
      <c r="Q1224" t="s">
        <v>924</v>
      </c>
      <c r="R1224" t="s">
        <v>0</v>
      </c>
      <c r="S1224" s="4" t="s">
        <v>32</v>
      </c>
      <c r="T1224" t="s">
        <v>25</v>
      </c>
      <c r="U1224">
        <v>3.0000000000000001E-3</v>
      </c>
      <c r="V1224">
        <v>3</v>
      </c>
    </row>
    <row r="1225" spans="1:22" x14ac:dyDescent="0.3">
      <c r="A1225" t="s">
        <v>172</v>
      </c>
      <c r="B1225" t="s">
        <v>0</v>
      </c>
      <c r="C1225" s="4" t="s">
        <v>171</v>
      </c>
      <c r="E1225">
        <v>6.96</v>
      </c>
      <c r="F1225" t="s">
        <v>2430</v>
      </c>
      <c r="G1225" t="s">
        <v>0</v>
      </c>
      <c r="H1225" s="4" t="s">
        <v>2431</v>
      </c>
      <c r="I1225" t="s">
        <v>26</v>
      </c>
      <c r="J1225">
        <v>0.68</v>
      </c>
      <c r="K1225" t="s">
        <v>29</v>
      </c>
      <c r="L1225" t="s">
        <v>0</v>
      </c>
      <c r="M1225" s="4" t="s">
        <v>30</v>
      </c>
      <c r="N1225" t="s">
        <v>25</v>
      </c>
      <c r="O1225">
        <v>4.0000000000000001E-3</v>
      </c>
      <c r="P1225">
        <v>3</v>
      </c>
      <c r="Q1225" t="s">
        <v>924</v>
      </c>
      <c r="R1225" t="s">
        <v>0</v>
      </c>
      <c r="S1225" s="4" t="s">
        <v>32</v>
      </c>
      <c r="T1225" t="s">
        <v>25</v>
      </c>
      <c r="U1225">
        <v>3.0000000000000001E-3</v>
      </c>
      <c r="V1225">
        <v>3</v>
      </c>
    </row>
    <row r="1226" spans="1:22" x14ac:dyDescent="0.3">
      <c r="A1226" t="s">
        <v>170</v>
      </c>
      <c r="B1226" t="s">
        <v>0</v>
      </c>
      <c r="C1226" s="4" t="s">
        <v>169</v>
      </c>
      <c r="E1226">
        <v>2.8</v>
      </c>
      <c r="F1226" t="s">
        <v>2435</v>
      </c>
      <c r="G1226" t="s">
        <v>0</v>
      </c>
      <c r="H1226" s="4" t="s">
        <v>2436</v>
      </c>
      <c r="I1226" t="s">
        <v>26</v>
      </c>
      <c r="J1226">
        <v>0.68</v>
      </c>
      <c r="K1226" t="s">
        <v>29</v>
      </c>
      <c r="L1226" t="s">
        <v>0</v>
      </c>
      <c r="M1226" s="4" t="s">
        <v>30</v>
      </c>
      <c r="N1226" t="s">
        <v>25</v>
      </c>
      <c r="O1226">
        <v>4.0000000000000001E-3</v>
      </c>
      <c r="P1226">
        <v>3</v>
      </c>
      <c r="Q1226" t="s">
        <v>924</v>
      </c>
      <c r="R1226" t="s">
        <v>0</v>
      </c>
      <c r="S1226" s="4" t="s">
        <v>32</v>
      </c>
      <c r="T1226" t="s">
        <v>25</v>
      </c>
      <c r="U1226">
        <v>3.0000000000000001E-3</v>
      </c>
      <c r="V1226">
        <v>3</v>
      </c>
    </row>
    <row r="1227" spans="1:22" x14ac:dyDescent="0.3">
      <c r="A1227" t="s">
        <v>168</v>
      </c>
      <c r="B1227" t="s">
        <v>0</v>
      </c>
      <c r="C1227" s="4" t="s">
        <v>167</v>
      </c>
      <c r="E1227">
        <v>3.09</v>
      </c>
      <c r="F1227" t="s">
        <v>2435</v>
      </c>
      <c r="G1227" t="s">
        <v>0</v>
      </c>
      <c r="H1227" s="4" t="s">
        <v>2436</v>
      </c>
      <c r="I1227" t="s">
        <v>26</v>
      </c>
      <c r="J1227">
        <v>0.68</v>
      </c>
      <c r="K1227" t="s">
        <v>29</v>
      </c>
      <c r="L1227" t="s">
        <v>0</v>
      </c>
      <c r="M1227" s="4" t="s">
        <v>30</v>
      </c>
      <c r="N1227" t="s">
        <v>25</v>
      </c>
      <c r="O1227">
        <v>4.0000000000000001E-3</v>
      </c>
      <c r="P1227">
        <v>3</v>
      </c>
      <c r="Q1227" t="s">
        <v>924</v>
      </c>
      <c r="R1227" t="s">
        <v>0</v>
      </c>
      <c r="S1227" s="4" t="s">
        <v>32</v>
      </c>
      <c r="T1227" t="s">
        <v>25</v>
      </c>
      <c r="U1227">
        <v>3.0000000000000001E-3</v>
      </c>
      <c r="V1227">
        <v>3</v>
      </c>
    </row>
    <row r="1228" spans="1:22" x14ac:dyDescent="0.3">
      <c r="A1228" t="s">
        <v>166</v>
      </c>
      <c r="B1228" t="s">
        <v>0</v>
      </c>
      <c r="C1228" s="4" t="s">
        <v>165</v>
      </c>
      <c r="E1228">
        <v>3.54</v>
      </c>
      <c r="F1228" t="s">
        <v>2435</v>
      </c>
      <c r="G1228" t="s">
        <v>0</v>
      </c>
      <c r="H1228" s="4" t="s">
        <v>2436</v>
      </c>
      <c r="I1228" t="s">
        <v>26</v>
      </c>
      <c r="J1228">
        <v>0.68</v>
      </c>
      <c r="K1228" t="s">
        <v>29</v>
      </c>
      <c r="L1228" t="s">
        <v>0</v>
      </c>
      <c r="M1228" s="4" t="s">
        <v>30</v>
      </c>
      <c r="N1228" t="s">
        <v>25</v>
      </c>
      <c r="O1228">
        <v>4.0000000000000001E-3</v>
      </c>
      <c r="P1228">
        <v>3</v>
      </c>
      <c r="Q1228" t="s">
        <v>924</v>
      </c>
      <c r="R1228" t="s">
        <v>0</v>
      </c>
      <c r="S1228" s="4" t="s">
        <v>32</v>
      </c>
      <c r="T1228" t="s">
        <v>25</v>
      </c>
      <c r="U1228">
        <v>3.0000000000000001E-3</v>
      </c>
      <c r="V1228">
        <v>3</v>
      </c>
    </row>
    <row r="1229" spans="1:22" x14ac:dyDescent="0.3">
      <c r="A1229" t="s">
        <v>164</v>
      </c>
      <c r="B1229" t="s">
        <v>0</v>
      </c>
      <c r="C1229" s="4" t="s">
        <v>163</v>
      </c>
      <c r="E1229">
        <v>4.38</v>
      </c>
      <c r="F1229" t="s">
        <v>2435</v>
      </c>
      <c r="G1229" t="s">
        <v>0</v>
      </c>
      <c r="H1229" s="4" t="s">
        <v>2436</v>
      </c>
      <c r="I1229" t="s">
        <v>26</v>
      </c>
      <c r="J1229">
        <v>0.68</v>
      </c>
      <c r="K1229" t="s">
        <v>29</v>
      </c>
      <c r="L1229" t="s">
        <v>0</v>
      </c>
      <c r="M1229" s="4" t="s">
        <v>30</v>
      </c>
      <c r="N1229" t="s">
        <v>25</v>
      </c>
      <c r="O1229">
        <v>4.0000000000000001E-3</v>
      </c>
      <c r="P1229">
        <v>3</v>
      </c>
      <c r="Q1229" t="s">
        <v>924</v>
      </c>
      <c r="R1229" t="s">
        <v>0</v>
      </c>
      <c r="S1229" s="4" t="s">
        <v>32</v>
      </c>
      <c r="T1229" t="s">
        <v>25</v>
      </c>
      <c r="U1229">
        <v>3.0000000000000001E-3</v>
      </c>
      <c r="V1229">
        <v>3</v>
      </c>
    </row>
    <row r="1230" spans="1:22" x14ac:dyDescent="0.3">
      <c r="A1230" t="s">
        <v>162</v>
      </c>
      <c r="B1230" t="s">
        <v>0</v>
      </c>
      <c r="C1230" s="4" t="s">
        <v>161</v>
      </c>
      <c r="E1230">
        <v>5.5</v>
      </c>
      <c r="F1230" t="s">
        <v>2435</v>
      </c>
      <c r="G1230" t="s">
        <v>0</v>
      </c>
      <c r="H1230" s="4" t="s">
        <v>2436</v>
      </c>
      <c r="I1230" t="s">
        <v>26</v>
      </c>
      <c r="J1230">
        <v>0.68</v>
      </c>
      <c r="K1230" t="s">
        <v>29</v>
      </c>
      <c r="L1230" t="s">
        <v>0</v>
      </c>
      <c r="M1230" s="4" t="s">
        <v>30</v>
      </c>
      <c r="N1230" t="s">
        <v>25</v>
      </c>
      <c r="O1230">
        <v>4.0000000000000001E-3</v>
      </c>
      <c r="P1230">
        <v>3</v>
      </c>
      <c r="Q1230" t="s">
        <v>924</v>
      </c>
      <c r="R1230" t="s">
        <v>0</v>
      </c>
      <c r="S1230" s="4" t="s">
        <v>32</v>
      </c>
      <c r="T1230" t="s">
        <v>25</v>
      </c>
      <c r="U1230">
        <v>3.0000000000000001E-3</v>
      </c>
      <c r="V1230">
        <v>3</v>
      </c>
    </row>
    <row r="1231" spans="1:22" x14ac:dyDescent="0.3">
      <c r="A1231" t="s">
        <v>160</v>
      </c>
      <c r="B1231" t="s">
        <v>0</v>
      </c>
      <c r="C1231" s="4" t="s">
        <v>159</v>
      </c>
      <c r="E1231">
        <v>6.41</v>
      </c>
      <c r="F1231" t="s">
        <v>2435</v>
      </c>
      <c r="G1231" t="s">
        <v>0</v>
      </c>
      <c r="H1231" s="4" t="s">
        <v>2436</v>
      </c>
      <c r="I1231" t="s">
        <v>26</v>
      </c>
      <c r="J1231">
        <v>0.68</v>
      </c>
      <c r="K1231" t="s">
        <v>29</v>
      </c>
      <c r="L1231" t="s">
        <v>0</v>
      </c>
      <c r="M1231" s="4" t="s">
        <v>30</v>
      </c>
      <c r="N1231" t="s">
        <v>25</v>
      </c>
      <c r="O1231">
        <v>4.0000000000000001E-3</v>
      </c>
      <c r="P1231">
        <v>3</v>
      </c>
      <c r="Q1231" t="s">
        <v>924</v>
      </c>
      <c r="R1231" t="s">
        <v>0</v>
      </c>
      <c r="S1231" s="4" t="s">
        <v>32</v>
      </c>
      <c r="T1231" t="s">
        <v>25</v>
      </c>
      <c r="U1231">
        <v>3.0000000000000001E-3</v>
      </c>
      <c r="V1231">
        <v>3</v>
      </c>
    </row>
    <row r="1232" spans="1:22" x14ac:dyDescent="0.3">
      <c r="A1232" t="s">
        <v>158</v>
      </c>
      <c r="B1232" t="s">
        <v>0</v>
      </c>
      <c r="C1232" s="4" t="s">
        <v>157</v>
      </c>
      <c r="E1232">
        <v>7.3330000000000002</v>
      </c>
      <c r="F1232" t="s">
        <v>2435</v>
      </c>
      <c r="G1232" t="s">
        <v>0</v>
      </c>
      <c r="H1232" s="4" t="s">
        <v>2436</v>
      </c>
      <c r="I1232" t="s">
        <v>26</v>
      </c>
      <c r="J1232">
        <v>0.68</v>
      </c>
      <c r="K1232" t="s">
        <v>29</v>
      </c>
      <c r="L1232" t="s">
        <v>0</v>
      </c>
      <c r="M1232" s="4" t="s">
        <v>30</v>
      </c>
      <c r="N1232" t="s">
        <v>25</v>
      </c>
      <c r="O1232">
        <v>4.0000000000000001E-3</v>
      </c>
      <c r="P1232">
        <v>3</v>
      </c>
      <c r="Q1232" t="s">
        <v>924</v>
      </c>
      <c r="R1232" t="s">
        <v>0</v>
      </c>
      <c r="S1232" s="4" t="s">
        <v>32</v>
      </c>
      <c r="T1232" t="s">
        <v>25</v>
      </c>
      <c r="U1232">
        <v>3.0000000000000001E-3</v>
      </c>
      <c r="V1232">
        <v>3</v>
      </c>
    </row>
    <row r="1233" spans="1:22" x14ac:dyDescent="0.3">
      <c r="A1233" t="s">
        <v>156</v>
      </c>
      <c r="B1233" t="s">
        <v>0</v>
      </c>
      <c r="C1233" s="4" t="s">
        <v>155</v>
      </c>
      <c r="E1233">
        <v>1.4430000000000001</v>
      </c>
      <c r="F1233" t="s">
        <v>2415</v>
      </c>
      <c r="G1233" t="s">
        <v>0</v>
      </c>
      <c r="H1233" s="4" t="s">
        <v>2416</v>
      </c>
      <c r="I1233" t="s">
        <v>26</v>
      </c>
      <c r="J1233">
        <v>0.48</v>
      </c>
      <c r="K1233" t="s">
        <v>29</v>
      </c>
      <c r="L1233" t="s">
        <v>0</v>
      </c>
      <c r="M1233" s="4" t="s">
        <v>30</v>
      </c>
      <c r="N1233" t="s">
        <v>25</v>
      </c>
      <c r="O1233">
        <v>4.0000000000000001E-3</v>
      </c>
      <c r="P1233">
        <v>3</v>
      </c>
      <c r="Q1233" t="s">
        <v>924</v>
      </c>
      <c r="R1233" t="s">
        <v>0</v>
      </c>
      <c r="S1233" s="4" t="s">
        <v>32</v>
      </c>
      <c r="T1233" t="s">
        <v>25</v>
      </c>
      <c r="U1233">
        <v>3.0000000000000001E-3</v>
      </c>
      <c r="V1233">
        <v>3</v>
      </c>
    </row>
    <row r="1234" spans="1:22" x14ac:dyDescent="0.3">
      <c r="A1234" t="s">
        <v>154</v>
      </c>
      <c r="B1234" t="s">
        <v>0</v>
      </c>
      <c r="C1234" s="4" t="s">
        <v>153</v>
      </c>
      <c r="E1234">
        <v>2.06</v>
      </c>
      <c r="F1234" t="s">
        <v>2415</v>
      </c>
      <c r="G1234" t="s">
        <v>0</v>
      </c>
      <c r="H1234" s="4" t="s">
        <v>2416</v>
      </c>
      <c r="I1234" t="s">
        <v>26</v>
      </c>
      <c r="J1234">
        <v>0.48</v>
      </c>
      <c r="K1234" t="s">
        <v>29</v>
      </c>
      <c r="L1234" t="s">
        <v>0</v>
      </c>
      <c r="M1234" s="4" t="s">
        <v>30</v>
      </c>
      <c r="N1234" t="s">
        <v>25</v>
      </c>
      <c r="O1234">
        <v>4.0000000000000001E-3</v>
      </c>
      <c r="P1234">
        <v>3</v>
      </c>
      <c r="Q1234" t="s">
        <v>924</v>
      </c>
      <c r="R1234" t="s">
        <v>0</v>
      </c>
      <c r="S1234" s="4" t="s">
        <v>32</v>
      </c>
      <c r="T1234" t="s">
        <v>25</v>
      </c>
      <c r="U1234">
        <v>3.0000000000000001E-3</v>
      </c>
      <c r="V1234">
        <v>3</v>
      </c>
    </row>
    <row r="1235" spans="1:22" x14ac:dyDescent="0.3">
      <c r="A1235" t="s">
        <v>152</v>
      </c>
      <c r="B1235" t="s">
        <v>0</v>
      </c>
      <c r="C1235" s="4" t="s">
        <v>151</v>
      </c>
      <c r="E1235">
        <v>2.46</v>
      </c>
      <c r="F1235" t="s">
        <v>2415</v>
      </c>
      <c r="G1235" t="s">
        <v>0</v>
      </c>
      <c r="H1235" s="4" t="s">
        <v>2416</v>
      </c>
      <c r="I1235" t="s">
        <v>26</v>
      </c>
      <c r="J1235">
        <v>0.48</v>
      </c>
      <c r="K1235" t="s">
        <v>29</v>
      </c>
      <c r="L1235" t="s">
        <v>0</v>
      </c>
      <c r="M1235" s="4" t="s">
        <v>30</v>
      </c>
      <c r="N1235" t="s">
        <v>25</v>
      </c>
      <c r="O1235">
        <v>4.0000000000000001E-3</v>
      </c>
      <c r="P1235">
        <v>3</v>
      </c>
      <c r="Q1235" t="s">
        <v>924</v>
      </c>
      <c r="R1235" t="s">
        <v>0</v>
      </c>
      <c r="S1235" s="4" t="s">
        <v>32</v>
      </c>
      <c r="T1235" t="s">
        <v>25</v>
      </c>
      <c r="U1235">
        <v>3.0000000000000001E-3</v>
      </c>
      <c r="V1235">
        <v>3</v>
      </c>
    </row>
    <row r="1236" spans="1:22" x14ac:dyDescent="0.3">
      <c r="A1236" t="s">
        <v>150</v>
      </c>
      <c r="B1236" t="s">
        <v>0</v>
      </c>
      <c r="C1236" s="4" t="s">
        <v>149</v>
      </c>
      <c r="E1236">
        <v>2.46</v>
      </c>
      <c r="F1236" t="s">
        <v>2415</v>
      </c>
      <c r="G1236" t="s">
        <v>0</v>
      </c>
      <c r="H1236" s="4" t="s">
        <v>2416</v>
      </c>
      <c r="I1236" t="s">
        <v>26</v>
      </c>
      <c r="J1236">
        <v>0.48</v>
      </c>
      <c r="K1236" t="s">
        <v>29</v>
      </c>
      <c r="L1236" t="s">
        <v>0</v>
      </c>
      <c r="M1236" s="4" t="s">
        <v>30</v>
      </c>
      <c r="N1236" t="s">
        <v>25</v>
      </c>
      <c r="O1236">
        <v>4.0000000000000001E-3</v>
      </c>
      <c r="P1236">
        <v>3</v>
      </c>
      <c r="Q1236" t="s">
        <v>924</v>
      </c>
      <c r="R1236" t="s">
        <v>0</v>
      </c>
      <c r="S1236" s="4" t="s">
        <v>32</v>
      </c>
      <c r="T1236" t="s">
        <v>25</v>
      </c>
      <c r="U1236">
        <v>3.0000000000000001E-3</v>
      </c>
      <c r="V1236">
        <v>3</v>
      </c>
    </row>
    <row r="1237" spans="1:22" x14ac:dyDescent="0.3">
      <c r="A1237" t="s">
        <v>148</v>
      </c>
      <c r="B1237" t="s">
        <v>0</v>
      </c>
      <c r="C1237" s="4" t="s">
        <v>147</v>
      </c>
      <c r="E1237">
        <v>3.4</v>
      </c>
      <c r="F1237" t="s">
        <v>2415</v>
      </c>
      <c r="G1237" t="s">
        <v>0</v>
      </c>
      <c r="H1237" s="4" t="s">
        <v>2416</v>
      </c>
      <c r="I1237" t="s">
        <v>26</v>
      </c>
      <c r="J1237">
        <v>0.48</v>
      </c>
      <c r="K1237" t="s">
        <v>29</v>
      </c>
      <c r="L1237" t="s">
        <v>0</v>
      </c>
      <c r="M1237" s="4" t="s">
        <v>30</v>
      </c>
      <c r="N1237" t="s">
        <v>25</v>
      </c>
      <c r="O1237">
        <v>4.0000000000000001E-3</v>
      </c>
      <c r="P1237">
        <v>3</v>
      </c>
      <c r="Q1237" t="s">
        <v>924</v>
      </c>
      <c r="R1237" t="s">
        <v>0</v>
      </c>
      <c r="S1237" s="4" t="s">
        <v>32</v>
      </c>
      <c r="T1237" t="s">
        <v>25</v>
      </c>
      <c r="U1237">
        <v>3.0000000000000001E-3</v>
      </c>
      <c r="V1237">
        <v>3</v>
      </c>
    </row>
    <row r="1238" spans="1:22" x14ac:dyDescent="0.3">
      <c r="A1238" t="s">
        <v>146</v>
      </c>
      <c r="B1238" t="s">
        <v>0</v>
      </c>
      <c r="C1238" s="4" t="s">
        <v>145</v>
      </c>
      <c r="E1238">
        <v>4.58</v>
      </c>
      <c r="F1238" t="s">
        <v>2415</v>
      </c>
      <c r="G1238" t="s">
        <v>0</v>
      </c>
      <c r="H1238" s="4" t="s">
        <v>2416</v>
      </c>
      <c r="I1238" t="s">
        <v>26</v>
      </c>
      <c r="J1238">
        <v>0.48</v>
      </c>
      <c r="K1238" t="s">
        <v>29</v>
      </c>
      <c r="L1238" t="s">
        <v>0</v>
      </c>
      <c r="M1238" s="4" t="s">
        <v>30</v>
      </c>
      <c r="N1238" t="s">
        <v>25</v>
      </c>
      <c r="O1238">
        <v>4.0000000000000001E-3</v>
      </c>
      <c r="P1238">
        <v>3</v>
      </c>
      <c r="Q1238" t="s">
        <v>924</v>
      </c>
      <c r="R1238" t="s">
        <v>0</v>
      </c>
      <c r="S1238" s="4" t="s">
        <v>32</v>
      </c>
      <c r="T1238" t="s">
        <v>25</v>
      </c>
      <c r="U1238">
        <v>3.0000000000000001E-3</v>
      </c>
      <c r="V1238">
        <v>3</v>
      </c>
    </row>
    <row r="1239" spans="1:22" x14ac:dyDescent="0.3">
      <c r="A1239" t="s">
        <v>144</v>
      </c>
      <c r="B1239" t="s">
        <v>0</v>
      </c>
      <c r="C1239" s="4" t="s">
        <v>143</v>
      </c>
      <c r="E1239">
        <v>4.83</v>
      </c>
      <c r="F1239" t="s">
        <v>2415</v>
      </c>
      <c r="G1239" t="s">
        <v>0</v>
      </c>
      <c r="H1239" s="4" t="s">
        <v>2416</v>
      </c>
      <c r="I1239" t="s">
        <v>26</v>
      </c>
      <c r="J1239">
        <v>0.48</v>
      </c>
      <c r="K1239" t="s">
        <v>29</v>
      </c>
      <c r="L1239" t="s">
        <v>0</v>
      </c>
      <c r="M1239" s="4" t="s">
        <v>30</v>
      </c>
      <c r="N1239" t="s">
        <v>25</v>
      </c>
      <c r="O1239">
        <v>4.0000000000000001E-3</v>
      </c>
      <c r="P1239">
        <v>3</v>
      </c>
      <c r="Q1239" t="s">
        <v>924</v>
      </c>
      <c r="R1239" t="s">
        <v>0</v>
      </c>
      <c r="S1239" s="4" t="s">
        <v>32</v>
      </c>
      <c r="T1239" t="s">
        <v>25</v>
      </c>
      <c r="U1239">
        <v>3.0000000000000001E-3</v>
      </c>
      <c r="V1239">
        <v>3</v>
      </c>
    </row>
    <row r="1240" spans="1:22" x14ac:dyDescent="0.3">
      <c r="A1240" t="s">
        <v>142</v>
      </c>
      <c r="B1240" t="s">
        <v>0</v>
      </c>
      <c r="C1240" s="4" t="s">
        <v>141</v>
      </c>
      <c r="E1240">
        <v>6.32</v>
      </c>
      <c r="F1240" t="s">
        <v>2415</v>
      </c>
      <c r="G1240" t="s">
        <v>0</v>
      </c>
      <c r="H1240" s="4" t="s">
        <v>2416</v>
      </c>
      <c r="I1240" t="s">
        <v>26</v>
      </c>
      <c r="J1240">
        <v>0.48</v>
      </c>
      <c r="K1240" t="s">
        <v>29</v>
      </c>
      <c r="L1240" t="s">
        <v>0</v>
      </c>
      <c r="M1240" s="4" t="s">
        <v>30</v>
      </c>
      <c r="N1240" t="s">
        <v>25</v>
      </c>
      <c r="O1240">
        <v>4.0000000000000001E-3</v>
      </c>
      <c r="P1240">
        <v>3</v>
      </c>
      <c r="Q1240" t="s">
        <v>924</v>
      </c>
      <c r="R1240" t="s">
        <v>0</v>
      </c>
      <c r="S1240" s="4" t="s">
        <v>32</v>
      </c>
      <c r="T1240" t="s">
        <v>25</v>
      </c>
      <c r="U1240">
        <v>3.0000000000000001E-3</v>
      </c>
      <c r="V1240">
        <v>3</v>
      </c>
    </row>
    <row r="1241" spans="1:22" x14ac:dyDescent="0.3">
      <c r="A1241" t="s">
        <v>140</v>
      </c>
      <c r="B1241" t="s">
        <v>0</v>
      </c>
      <c r="C1241" s="4" t="s">
        <v>139</v>
      </c>
      <c r="E1241">
        <v>2.3170000000000002</v>
      </c>
      <c r="F1241" t="s">
        <v>2425</v>
      </c>
      <c r="G1241" t="s">
        <v>0</v>
      </c>
      <c r="H1241" s="4" t="s">
        <v>2426</v>
      </c>
      <c r="I1241" t="s">
        <v>26</v>
      </c>
      <c r="J1241">
        <v>0.68</v>
      </c>
      <c r="K1241" t="s">
        <v>29</v>
      </c>
      <c r="L1241" t="s">
        <v>0</v>
      </c>
      <c r="M1241" s="4" t="s">
        <v>30</v>
      </c>
      <c r="N1241" t="s">
        <v>25</v>
      </c>
      <c r="O1241">
        <v>4.0000000000000001E-3</v>
      </c>
      <c r="P1241">
        <v>3</v>
      </c>
      <c r="Q1241" t="s">
        <v>924</v>
      </c>
      <c r="R1241" t="s">
        <v>0</v>
      </c>
      <c r="S1241" s="4" t="s">
        <v>32</v>
      </c>
      <c r="T1241" t="s">
        <v>25</v>
      </c>
      <c r="U1241">
        <v>3.0000000000000001E-3</v>
      </c>
      <c r="V1241">
        <v>3</v>
      </c>
    </row>
    <row r="1242" spans="1:22" x14ac:dyDescent="0.3">
      <c r="A1242" t="s">
        <v>138</v>
      </c>
      <c r="B1242" t="s">
        <v>0</v>
      </c>
      <c r="C1242" s="4" t="s">
        <v>137</v>
      </c>
      <c r="E1242">
        <v>2.4300000000000002</v>
      </c>
      <c r="F1242" t="s">
        <v>2425</v>
      </c>
      <c r="G1242" t="s">
        <v>0</v>
      </c>
      <c r="H1242" s="4" t="s">
        <v>2426</v>
      </c>
      <c r="I1242" t="s">
        <v>26</v>
      </c>
      <c r="J1242">
        <v>0.68</v>
      </c>
      <c r="K1242" t="s">
        <v>29</v>
      </c>
      <c r="L1242" t="s">
        <v>0</v>
      </c>
      <c r="M1242" s="4" t="s">
        <v>30</v>
      </c>
      <c r="N1242" t="s">
        <v>25</v>
      </c>
      <c r="O1242">
        <v>4.0000000000000001E-3</v>
      </c>
      <c r="P1242">
        <v>3</v>
      </c>
      <c r="Q1242" t="s">
        <v>924</v>
      </c>
      <c r="R1242" t="s">
        <v>0</v>
      </c>
      <c r="S1242" s="4" t="s">
        <v>32</v>
      </c>
      <c r="T1242" t="s">
        <v>25</v>
      </c>
      <c r="U1242">
        <v>3.0000000000000001E-3</v>
      </c>
      <c r="V1242">
        <v>3</v>
      </c>
    </row>
    <row r="1243" spans="1:22" x14ac:dyDescent="0.3">
      <c r="A1243" t="s">
        <v>136</v>
      </c>
      <c r="B1243" t="s">
        <v>0</v>
      </c>
      <c r="C1243" s="4" t="s">
        <v>135</v>
      </c>
      <c r="E1243">
        <v>2.72</v>
      </c>
      <c r="F1243" t="s">
        <v>2425</v>
      </c>
      <c r="G1243" t="s">
        <v>0</v>
      </c>
      <c r="H1243" s="4" t="s">
        <v>2426</v>
      </c>
      <c r="I1243" t="s">
        <v>26</v>
      </c>
      <c r="J1243">
        <v>0.68</v>
      </c>
      <c r="K1243" t="s">
        <v>29</v>
      </c>
      <c r="L1243" t="s">
        <v>0</v>
      </c>
      <c r="M1243" s="4" t="s">
        <v>30</v>
      </c>
      <c r="N1243" t="s">
        <v>25</v>
      </c>
      <c r="O1243">
        <v>4.0000000000000001E-3</v>
      </c>
      <c r="P1243">
        <v>3</v>
      </c>
      <c r="Q1243" t="s">
        <v>924</v>
      </c>
      <c r="R1243" t="s">
        <v>0</v>
      </c>
      <c r="S1243" s="4" t="s">
        <v>32</v>
      </c>
      <c r="T1243" t="s">
        <v>25</v>
      </c>
      <c r="U1243">
        <v>3.0000000000000001E-3</v>
      </c>
      <c r="V1243">
        <v>3</v>
      </c>
    </row>
    <row r="1244" spans="1:22" x14ac:dyDescent="0.3">
      <c r="A1244" t="s">
        <v>134</v>
      </c>
      <c r="B1244" t="s">
        <v>0</v>
      </c>
      <c r="C1244" s="4" t="s">
        <v>133</v>
      </c>
      <c r="E1244">
        <v>3.18</v>
      </c>
      <c r="F1244" t="s">
        <v>2425</v>
      </c>
      <c r="G1244" t="s">
        <v>0</v>
      </c>
      <c r="H1244" s="4" t="s">
        <v>2426</v>
      </c>
      <c r="I1244" t="s">
        <v>26</v>
      </c>
      <c r="J1244">
        <v>0.68</v>
      </c>
      <c r="K1244" t="s">
        <v>29</v>
      </c>
      <c r="L1244" t="s">
        <v>0</v>
      </c>
      <c r="M1244" s="4" t="s">
        <v>30</v>
      </c>
      <c r="N1244" t="s">
        <v>25</v>
      </c>
      <c r="O1244">
        <v>4.0000000000000001E-3</v>
      </c>
      <c r="P1244">
        <v>3</v>
      </c>
      <c r="Q1244" t="s">
        <v>924</v>
      </c>
      <c r="R1244" t="s">
        <v>0</v>
      </c>
      <c r="S1244" s="4" t="s">
        <v>32</v>
      </c>
      <c r="T1244" t="s">
        <v>25</v>
      </c>
      <c r="U1244">
        <v>3.0000000000000001E-3</v>
      </c>
      <c r="V1244">
        <v>3</v>
      </c>
    </row>
    <row r="1245" spans="1:22" x14ac:dyDescent="0.3">
      <c r="A1245" t="s">
        <v>132</v>
      </c>
      <c r="B1245" t="s">
        <v>0</v>
      </c>
      <c r="C1245" s="4" t="s">
        <v>131</v>
      </c>
      <c r="E1245">
        <v>4</v>
      </c>
      <c r="F1245" t="s">
        <v>2425</v>
      </c>
      <c r="G1245" t="s">
        <v>0</v>
      </c>
      <c r="H1245" s="4" t="s">
        <v>2426</v>
      </c>
      <c r="I1245" t="s">
        <v>26</v>
      </c>
      <c r="J1245">
        <v>0.68</v>
      </c>
      <c r="K1245" t="s">
        <v>29</v>
      </c>
      <c r="L1245" t="s">
        <v>0</v>
      </c>
      <c r="M1245" s="4" t="s">
        <v>30</v>
      </c>
      <c r="N1245" t="s">
        <v>25</v>
      </c>
      <c r="O1245">
        <v>4.0000000000000001E-3</v>
      </c>
      <c r="P1245">
        <v>3</v>
      </c>
      <c r="Q1245" t="s">
        <v>924</v>
      </c>
      <c r="R1245" t="s">
        <v>0</v>
      </c>
      <c r="S1245" s="4" t="s">
        <v>32</v>
      </c>
      <c r="T1245" t="s">
        <v>25</v>
      </c>
      <c r="U1245">
        <v>3.0000000000000001E-3</v>
      </c>
      <c r="V1245">
        <v>3</v>
      </c>
    </row>
    <row r="1246" spans="1:22" x14ac:dyDescent="0.3">
      <c r="A1246" t="s">
        <v>130</v>
      </c>
      <c r="B1246" t="s">
        <v>0</v>
      </c>
      <c r="C1246" s="4" t="s">
        <v>129</v>
      </c>
      <c r="E1246">
        <v>5.14</v>
      </c>
      <c r="F1246" t="s">
        <v>2425</v>
      </c>
      <c r="G1246" t="s">
        <v>0</v>
      </c>
      <c r="H1246" s="4" t="s">
        <v>2426</v>
      </c>
      <c r="I1246" t="s">
        <v>26</v>
      </c>
      <c r="J1246">
        <v>0.68</v>
      </c>
      <c r="K1246" t="s">
        <v>29</v>
      </c>
      <c r="L1246" t="s">
        <v>0</v>
      </c>
      <c r="M1246" s="4" t="s">
        <v>30</v>
      </c>
      <c r="N1246" t="s">
        <v>25</v>
      </c>
      <c r="O1246">
        <v>4.0000000000000001E-3</v>
      </c>
      <c r="P1246">
        <v>3</v>
      </c>
      <c r="Q1246" t="s">
        <v>924</v>
      </c>
      <c r="R1246" t="s">
        <v>0</v>
      </c>
      <c r="S1246" s="4" t="s">
        <v>32</v>
      </c>
      <c r="T1246" t="s">
        <v>25</v>
      </c>
      <c r="U1246">
        <v>3.0000000000000001E-3</v>
      </c>
      <c r="V1246">
        <v>3</v>
      </c>
    </row>
    <row r="1247" spans="1:22" x14ac:dyDescent="0.3">
      <c r="A1247" t="s">
        <v>128</v>
      </c>
      <c r="B1247" t="s">
        <v>0</v>
      </c>
      <c r="C1247" s="4" t="s">
        <v>127</v>
      </c>
      <c r="E1247">
        <v>6.05</v>
      </c>
      <c r="F1247" t="s">
        <v>2425</v>
      </c>
      <c r="G1247" t="s">
        <v>0</v>
      </c>
      <c r="H1247" s="4" t="s">
        <v>2426</v>
      </c>
      <c r="I1247" t="s">
        <v>26</v>
      </c>
      <c r="J1247">
        <v>0.68</v>
      </c>
      <c r="K1247" t="s">
        <v>29</v>
      </c>
      <c r="L1247" t="s">
        <v>0</v>
      </c>
      <c r="M1247" s="4" t="s">
        <v>30</v>
      </c>
      <c r="N1247" t="s">
        <v>25</v>
      </c>
      <c r="O1247">
        <v>4.0000000000000001E-3</v>
      </c>
      <c r="P1247">
        <v>3</v>
      </c>
      <c r="Q1247" t="s">
        <v>924</v>
      </c>
      <c r="R1247" t="s">
        <v>0</v>
      </c>
      <c r="S1247" s="4" t="s">
        <v>32</v>
      </c>
      <c r="T1247" t="s">
        <v>25</v>
      </c>
      <c r="U1247">
        <v>3.0000000000000001E-3</v>
      </c>
      <c r="V1247">
        <v>3</v>
      </c>
    </row>
    <row r="1248" spans="1:22" x14ac:dyDescent="0.3">
      <c r="A1248" t="s">
        <v>126</v>
      </c>
      <c r="B1248" t="s">
        <v>0</v>
      </c>
      <c r="C1248" s="4" t="s">
        <v>125</v>
      </c>
      <c r="E1248">
        <v>6.96</v>
      </c>
      <c r="F1248" t="s">
        <v>2425</v>
      </c>
      <c r="G1248" t="s">
        <v>0</v>
      </c>
      <c r="H1248" s="4" t="s">
        <v>2426</v>
      </c>
      <c r="I1248" t="s">
        <v>26</v>
      </c>
      <c r="J1248">
        <v>0.68</v>
      </c>
      <c r="K1248" t="s">
        <v>29</v>
      </c>
      <c r="L1248" t="s">
        <v>0</v>
      </c>
      <c r="M1248" s="4" t="s">
        <v>30</v>
      </c>
      <c r="N1248" t="s">
        <v>25</v>
      </c>
      <c r="O1248">
        <v>4.0000000000000001E-3</v>
      </c>
      <c r="P1248">
        <v>3</v>
      </c>
      <c r="Q1248" t="s">
        <v>924</v>
      </c>
      <c r="R1248" t="s">
        <v>0</v>
      </c>
      <c r="S1248" s="4" t="s">
        <v>32</v>
      </c>
      <c r="T1248" t="s">
        <v>25</v>
      </c>
      <c r="U1248">
        <v>3.0000000000000001E-3</v>
      </c>
      <c r="V1248">
        <v>3</v>
      </c>
    </row>
    <row r="1249" spans="1:22" x14ac:dyDescent="0.3">
      <c r="A1249" t="s">
        <v>124</v>
      </c>
      <c r="B1249" t="s">
        <v>0</v>
      </c>
      <c r="C1249" s="4" t="s">
        <v>123</v>
      </c>
      <c r="E1249">
        <v>2.2269999999999999</v>
      </c>
      <c r="F1249" t="s">
        <v>2435</v>
      </c>
      <c r="G1249" t="s">
        <v>0</v>
      </c>
      <c r="H1249" s="4" t="s">
        <v>2436</v>
      </c>
      <c r="I1249" t="s">
        <v>26</v>
      </c>
      <c r="J1249">
        <v>0.68</v>
      </c>
      <c r="K1249" t="s">
        <v>29</v>
      </c>
      <c r="L1249" t="s">
        <v>0</v>
      </c>
      <c r="M1249" s="4" t="s">
        <v>30</v>
      </c>
      <c r="N1249" t="s">
        <v>25</v>
      </c>
      <c r="O1249">
        <v>4.0000000000000001E-3</v>
      </c>
      <c r="P1249">
        <v>3</v>
      </c>
      <c r="Q1249" t="s">
        <v>924</v>
      </c>
      <c r="R1249" t="s">
        <v>0</v>
      </c>
      <c r="S1249" s="4" t="s">
        <v>32</v>
      </c>
      <c r="T1249" t="s">
        <v>25</v>
      </c>
      <c r="U1249">
        <v>3.0000000000000001E-3</v>
      </c>
      <c r="V1249">
        <v>3</v>
      </c>
    </row>
    <row r="1250" spans="1:22" x14ac:dyDescent="0.3">
      <c r="A1250" t="s">
        <v>122</v>
      </c>
      <c r="B1250" t="s">
        <v>0</v>
      </c>
      <c r="C1250" s="4" t="s">
        <v>121</v>
      </c>
      <c r="E1250">
        <v>2.64</v>
      </c>
      <c r="F1250" t="s">
        <v>2435</v>
      </c>
      <c r="G1250" t="s">
        <v>0</v>
      </c>
      <c r="H1250" s="4" t="s">
        <v>2436</v>
      </c>
      <c r="I1250" t="s">
        <v>26</v>
      </c>
      <c r="J1250">
        <v>0.68</v>
      </c>
      <c r="K1250" t="s">
        <v>29</v>
      </c>
      <c r="L1250" t="s">
        <v>0</v>
      </c>
      <c r="M1250" s="4" t="s">
        <v>30</v>
      </c>
      <c r="N1250" t="s">
        <v>25</v>
      </c>
      <c r="O1250">
        <v>4.0000000000000001E-3</v>
      </c>
      <c r="P1250">
        <v>3</v>
      </c>
      <c r="Q1250" t="s">
        <v>924</v>
      </c>
      <c r="R1250" t="s">
        <v>0</v>
      </c>
      <c r="S1250" s="4" t="s">
        <v>32</v>
      </c>
      <c r="T1250" t="s">
        <v>25</v>
      </c>
      <c r="U1250">
        <v>3.0000000000000001E-3</v>
      </c>
      <c r="V1250">
        <v>3</v>
      </c>
    </row>
    <row r="1251" spans="1:22" x14ac:dyDescent="0.3">
      <c r="A1251" t="s">
        <v>120</v>
      </c>
      <c r="B1251" t="s">
        <v>0</v>
      </c>
      <c r="C1251" s="4" t="s">
        <v>119</v>
      </c>
      <c r="E1251">
        <v>3.03</v>
      </c>
      <c r="F1251" t="s">
        <v>2435</v>
      </c>
      <c r="G1251" t="s">
        <v>0</v>
      </c>
      <c r="H1251" s="4" t="s">
        <v>2436</v>
      </c>
      <c r="I1251" t="s">
        <v>26</v>
      </c>
      <c r="J1251">
        <v>0.68</v>
      </c>
      <c r="K1251" t="s">
        <v>29</v>
      </c>
      <c r="L1251" t="s">
        <v>0</v>
      </c>
      <c r="M1251" s="4" t="s">
        <v>30</v>
      </c>
      <c r="N1251" t="s">
        <v>25</v>
      </c>
      <c r="O1251">
        <v>4.0000000000000001E-3</v>
      </c>
      <c r="P1251">
        <v>3</v>
      </c>
      <c r="Q1251" t="s">
        <v>924</v>
      </c>
      <c r="R1251" t="s">
        <v>0</v>
      </c>
      <c r="S1251" s="4" t="s">
        <v>32</v>
      </c>
      <c r="T1251" t="s">
        <v>25</v>
      </c>
      <c r="U1251">
        <v>3.0000000000000001E-3</v>
      </c>
      <c r="V1251">
        <v>3</v>
      </c>
    </row>
    <row r="1252" spans="1:22" x14ac:dyDescent="0.3">
      <c r="A1252" t="s">
        <v>118</v>
      </c>
      <c r="B1252" t="s">
        <v>0</v>
      </c>
      <c r="C1252" s="4" t="s">
        <v>117</v>
      </c>
      <c r="E1252">
        <v>3.74</v>
      </c>
      <c r="F1252" t="s">
        <v>2435</v>
      </c>
      <c r="G1252" t="s">
        <v>0</v>
      </c>
      <c r="H1252" s="4" t="s">
        <v>2436</v>
      </c>
      <c r="I1252" t="s">
        <v>26</v>
      </c>
      <c r="J1252">
        <v>0.68</v>
      </c>
      <c r="K1252" t="s">
        <v>29</v>
      </c>
      <c r="L1252" t="s">
        <v>0</v>
      </c>
      <c r="M1252" s="4" t="s">
        <v>30</v>
      </c>
      <c r="N1252" t="s">
        <v>25</v>
      </c>
      <c r="O1252">
        <v>4.0000000000000001E-3</v>
      </c>
      <c r="P1252">
        <v>3</v>
      </c>
      <c r="Q1252" t="s">
        <v>924</v>
      </c>
      <c r="R1252" t="s">
        <v>0</v>
      </c>
      <c r="S1252" s="4" t="s">
        <v>32</v>
      </c>
      <c r="T1252" t="s">
        <v>25</v>
      </c>
      <c r="U1252">
        <v>3.0000000000000001E-3</v>
      </c>
      <c r="V1252">
        <v>3</v>
      </c>
    </row>
    <row r="1253" spans="1:22" x14ac:dyDescent="0.3">
      <c r="A1253" t="s">
        <v>116</v>
      </c>
      <c r="B1253" t="s">
        <v>0</v>
      </c>
      <c r="C1253" s="4" t="s">
        <v>115</v>
      </c>
      <c r="E1253">
        <v>4.3170000000000002</v>
      </c>
      <c r="F1253" t="s">
        <v>2435</v>
      </c>
      <c r="G1253" t="s">
        <v>0</v>
      </c>
      <c r="H1253" s="4" t="s">
        <v>2436</v>
      </c>
      <c r="I1253" t="s">
        <v>26</v>
      </c>
      <c r="J1253">
        <v>0.68</v>
      </c>
      <c r="K1253" t="s">
        <v>29</v>
      </c>
      <c r="L1253" t="s">
        <v>0</v>
      </c>
      <c r="M1253" s="4" t="s">
        <v>30</v>
      </c>
      <c r="N1253" t="s">
        <v>25</v>
      </c>
      <c r="O1253">
        <v>4.0000000000000001E-3</v>
      </c>
      <c r="P1253">
        <v>3</v>
      </c>
      <c r="Q1253" t="s">
        <v>924</v>
      </c>
      <c r="R1253" t="s">
        <v>0</v>
      </c>
      <c r="S1253" s="4" t="s">
        <v>32</v>
      </c>
      <c r="T1253" t="s">
        <v>25</v>
      </c>
      <c r="U1253">
        <v>3.0000000000000001E-3</v>
      </c>
      <c r="V1253">
        <v>3</v>
      </c>
    </row>
    <row r="1254" spans="1:22" x14ac:dyDescent="0.3">
      <c r="A1254" t="s">
        <v>114</v>
      </c>
      <c r="B1254" t="s">
        <v>0</v>
      </c>
      <c r="C1254" s="4" t="s">
        <v>113</v>
      </c>
      <c r="E1254">
        <v>6.04</v>
      </c>
      <c r="F1254" t="s">
        <v>2435</v>
      </c>
      <c r="G1254" t="s">
        <v>0</v>
      </c>
      <c r="H1254" s="4" t="s">
        <v>2436</v>
      </c>
      <c r="I1254" t="s">
        <v>26</v>
      </c>
      <c r="J1254">
        <v>0.68</v>
      </c>
      <c r="K1254" t="s">
        <v>29</v>
      </c>
      <c r="L1254" t="s">
        <v>0</v>
      </c>
      <c r="M1254" s="4" t="s">
        <v>30</v>
      </c>
      <c r="N1254" t="s">
        <v>25</v>
      </c>
      <c r="O1254">
        <v>4.0000000000000001E-3</v>
      </c>
      <c r="P1254">
        <v>3</v>
      </c>
      <c r="Q1254" t="s">
        <v>924</v>
      </c>
      <c r="R1254" t="s">
        <v>0</v>
      </c>
      <c r="S1254" s="4" t="s">
        <v>32</v>
      </c>
      <c r="T1254" t="s">
        <v>25</v>
      </c>
      <c r="U1254">
        <v>3.0000000000000001E-3</v>
      </c>
      <c r="V1254">
        <v>3</v>
      </c>
    </row>
    <row r="1255" spans="1:22" x14ac:dyDescent="0.3">
      <c r="A1255" t="s">
        <v>112</v>
      </c>
      <c r="B1255" t="s">
        <v>0</v>
      </c>
      <c r="C1255" s="4" t="s">
        <v>111</v>
      </c>
      <c r="E1255">
        <v>5.9</v>
      </c>
      <c r="F1255" t="s">
        <v>2435</v>
      </c>
      <c r="G1255" t="s">
        <v>0</v>
      </c>
      <c r="H1255" s="4" t="s">
        <v>2436</v>
      </c>
      <c r="I1255" t="s">
        <v>26</v>
      </c>
      <c r="J1255">
        <v>0.68</v>
      </c>
      <c r="K1255" t="s">
        <v>29</v>
      </c>
      <c r="L1255" t="s">
        <v>0</v>
      </c>
      <c r="M1255" s="4" t="s">
        <v>30</v>
      </c>
      <c r="N1255" t="s">
        <v>25</v>
      </c>
      <c r="O1255">
        <v>4.0000000000000001E-3</v>
      </c>
      <c r="P1255">
        <v>3</v>
      </c>
      <c r="Q1255" t="s">
        <v>924</v>
      </c>
      <c r="R1255" t="s">
        <v>0</v>
      </c>
      <c r="S1255" s="4" t="s">
        <v>32</v>
      </c>
      <c r="T1255" t="s">
        <v>25</v>
      </c>
      <c r="U1255">
        <v>3.0000000000000001E-3</v>
      </c>
      <c r="V1255">
        <v>3</v>
      </c>
    </row>
    <row r="1256" spans="1:22" x14ac:dyDescent="0.3">
      <c r="A1256" t="s">
        <v>110</v>
      </c>
      <c r="B1256" t="s">
        <v>0</v>
      </c>
      <c r="C1256" s="4" t="s">
        <v>109</v>
      </c>
      <c r="E1256">
        <v>1.33</v>
      </c>
      <c r="F1256" t="s">
        <v>2420</v>
      </c>
      <c r="G1256" t="s">
        <v>0</v>
      </c>
      <c r="H1256" s="4" t="s">
        <v>2421</v>
      </c>
      <c r="I1256" t="s">
        <v>26</v>
      </c>
      <c r="J1256">
        <v>0.48</v>
      </c>
      <c r="K1256" t="s">
        <v>29</v>
      </c>
      <c r="L1256" t="s">
        <v>0</v>
      </c>
      <c r="M1256" s="4" t="s">
        <v>30</v>
      </c>
      <c r="N1256" t="s">
        <v>25</v>
      </c>
      <c r="O1256">
        <v>4.0000000000000001E-3</v>
      </c>
      <c r="P1256">
        <v>3</v>
      </c>
      <c r="Q1256" t="s">
        <v>924</v>
      </c>
      <c r="R1256" t="s">
        <v>0</v>
      </c>
      <c r="S1256" s="4" t="s">
        <v>32</v>
      </c>
      <c r="T1256" t="s">
        <v>25</v>
      </c>
      <c r="U1256">
        <v>3.0000000000000001E-3</v>
      </c>
      <c r="V1256">
        <v>3</v>
      </c>
    </row>
    <row r="1257" spans="1:22" x14ac:dyDescent="0.3">
      <c r="A1257" t="s">
        <v>108</v>
      </c>
      <c r="B1257" t="s">
        <v>0</v>
      </c>
      <c r="C1257" s="4" t="s">
        <v>107</v>
      </c>
      <c r="E1257">
        <v>1.65</v>
      </c>
      <c r="F1257" t="s">
        <v>2420</v>
      </c>
      <c r="G1257" t="s">
        <v>0</v>
      </c>
      <c r="H1257" s="4" t="s">
        <v>2421</v>
      </c>
      <c r="I1257" t="s">
        <v>26</v>
      </c>
      <c r="J1257">
        <v>0.48</v>
      </c>
      <c r="K1257" t="s">
        <v>29</v>
      </c>
      <c r="L1257" t="s">
        <v>0</v>
      </c>
      <c r="M1257" s="4" t="s">
        <v>30</v>
      </c>
      <c r="N1257" t="s">
        <v>25</v>
      </c>
      <c r="O1257">
        <v>4.0000000000000001E-3</v>
      </c>
      <c r="P1257">
        <v>3</v>
      </c>
      <c r="Q1257" t="s">
        <v>924</v>
      </c>
      <c r="R1257" t="s">
        <v>0</v>
      </c>
      <c r="S1257" s="4" t="s">
        <v>32</v>
      </c>
      <c r="T1257" t="s">
        <v>25</v>
      </c>
      <c r="U1257">
        <v>3.0000000000000001E-3</v>
      </c>
      <c r="V1257">
        <v>3</v>
      </c>
    </row>
    <row r="1258" spans="1:22" x14ac:dyDescent="0.3">
      <c r="A1258" t="s">
        <v>106</v>
      </c>
      <c r="B1258" t="s">
        <v>0</v>
      </c>
      <c r="C1258" s="4" t="s">
        <v>105</v>
      </c>
      <c r="E1258">
        <v>1.89</v>
      </c>
      <c r="F1258" t="s">
        <v>2420</v>
      </c>
      <c r="G1258" t="s">
        <v>0</v>
      </c>
      <c r="H1258" s="4" t="s">
        <v>2421</v>
      </c>
      <c r="I1258" t="s">
        <v>26</v>
      </c>
      <c r="J1258">
        <v>0.48</v>
      </c>
      <c r="K1258" t="s">
        <v>29</v>
      </c>
      <c r="L1258" t="s">
        <v>0</v>
      </c>
      <c r="M1258" s="4" t="s">
        <v>30</v>
      </c>
      <c r="N1258" t="s">
        <v>25</v>
      </c>
      <c r="O1258">
        <v>4.0000000000000001E-3</v>
      </c>
      <c r="P1258">
        <v>3</v>
      </c>
      <c r="Q1258" t="s">
        <v>924</v>
      </c>
      <c r="R1258" t="s">
        <v>0</v>
      </c>
      <c r="S1258" s="4" t="s">
        <v>32</v>
      </c>
      <c r="T1258" t="s">
        <v>25</v>
      </c>
      <c r="U1258">
        <v>3.0000000000000001E-3</v>
      </c>
      <c r="V1258">
        <v>3</v>
      </c>
    </row>
    <row r="1259" spans="1:22" x14ac:dyDescent="0.3">
      <c r="A1259" t="s">
        <v>104</v>
      </c>
      <c r="B1259" t="s">
        <v>0</v>
      </c>
      <c r="C1259" s="4" t="s">
        <v>103</v>
      </c>
      <c r="E1259">
        <v>2.2999999999999998</v>
      </c>
      <c r="F1259" t="s">
        <v>2420</v>
      </c>
      <c r="G1259" t="s">
        <v>0</v>
      </c>
      <c r="H1259" s="4" t="s">
        <v>2421</v>
      </c>
      <c r="I1259" t="s">
        <v>26</v>
      </c>
      <c r="J1259">
        <v>0.48</v>
      </c>
      <c r="K1259" t="s">
        <v>29</v>
      </c>
      <c r="L1259" t="s">
        <v>0</v>
      </c>
      <c r="M1259" s="4" t="s">
        <v>30</v>
      </c>
      <c r="N1259" t="s">
        <v>25</v>
      </c>
      <c r="O1259">
        <v>4.0000000000000001E-3</v>
      </c>
      <c r="P1259">
        <v>3</v>
      </c>
      <c r="Q1259" t="s">
        <v>924</v>
      </c>
      <c r="R1259" t="s">
        <v>0</v>
      </c>
      <c r="S1259" s="4" t="s">
        <v>32</v>
      </c>
      <c r="T1259" t="s">
        <v>25</v>
      </c>
      <c r="U1259">
        <v>3.0000000000000001E-3</v>
      </c>
      <c r="V1259">
        <v>3</v>
      </c>
    </row>
    <row r="1260" spans="1:22" x14ac:dyDescent="0.3">
      <c r="A1260" t="s">
        <v>102</v>
      </c>
      <c r="B1260" t="s">
        <v>0</v>
      </c>
      <c r="C1260" s="4" t="s">
        <v>101</v>
      </c>
      <c r="E1260">
        <v>3</v>
      </c>
      <c r="F1260" t="s">
        <v>2420</v>
      </c>
      <c r="G1260" t="s">
        <v>0</v>
      </c>
      <c r="H1260" s="4" t="s">
        <v>2421</v>
      </c>
      <c r="I1260" t="s">
        <v>26</v>
      </c>
      <c r="J1260">
        <v>0.48</v>
      </c>
      <c r="K1260" t="s">
        <v>29</v>
      </c>
      <c r="L1260" t="s">
        <v>0</v>
      </c>
      <c r="M1260" s="4" t="s">
        <v>30</v>
      </c>
      <c r="N1260" t="s">
        <v>25</v>
      </c>
      <c r="O1260">
        <v>4.0000000000000001E-3</v>
      </c>
      <c r="P1260">
        <v>3</v>
      </c>
      <c r="Q1260" t="s">
        <v>924</v>
      </c>
      <c r="R1260" t="s">
        <v>0</v>
      </c>
      <c r="S1260" s="4" t="s">
        <v>32</v>
      </c>
      <c r="T1260" t="s">
        <v>25</v>
      </c>
      <c r="U1260">
        <v>3.0000000000000001E-3</v>
      </c>
      <c r="V1260">
        <v>3</v>
      </c>
    </row>
    <row r="1261" spans="1:22" x14ac:dyDescent="0.3">
      <c r="A1261" t="s">
        <v>100</v>
      </c>
      <c r="B1261" t="s">
        <v>0</v>
      </c>
      <c r="C1261" s="4" t="s">
        <v>99</v>
      </c>
      <c r="E1261">
        <v>3.6280000000000001</v>
      </c>
      <c r="F1261" t="s">
        <v>2420</v>
      </c>
      <c r="G1261" t="s">
        <v>0</v>
      </c>
      <c r="H1261" s="4" t="s">
        <v>2421</v>
      </c>
      <c r="I1261" t="s">
        <v>26</v>
      </c>
      <c r="J1261">
        <v>0.48</v>
      </c>
      <c r="K1261" t="s">
        <v>29</v>
      </c>
      <c r="L1261" t="s">
        <v>0</v>
      </c>
      <c r="M1261" s="4" t="s">
        <v>30</v>
      </c>
      <c r="N1261" t="s">
        <v>25</v>
      </c>
      <c r="O1261">
        <v>4.0000000000000001E-3</v>
      </c>
      <c r="P1261">
        <v>3</v>
      </c>
      <c r="Q1261" t="s">
        <v>924</v>
      </c>
      <c r="R1261" t="s">
        <v>0</v>
      </c>
      <c r="S1261" s="4" t="s">
        <v>32</v>
      </c>
      <c r="T1261" t="s">
        <v>25</v>
      </c>
      <c r="U1261">
        <v>3.0000000000000001E-3</v>
      </c>
      <c r="V1261">
        <v>3</v>
      </c>
    </row>
    <row r="1262" spans="1:22" x14ac:dyDescent="0.3">
      <c r="A1262" t="s">
        <v>98</v>
      </c>
      <c r="B1262" t="s">
        <v>0</v>
      </c>
      <c r="C1262" s="4" t="s">
        <v>97</v>
      </c>
      <c r="E1262">
        <v>4.2729999999999997</v>
      </c>
      <c r="F1262" t="s">
        <v>2420</v>
      </c>
      <c r="G1262" t="s">
        <v>0</v>
      </c>
      <c r="H1262" s="4" t="s">
        <v>2421</v>
      </c>
      <c r="I1262" t="s">
        <v>26</v>
      </c>
      <c r="J1262">
        <v>0.48</v>
      </c>
      <c r="K1262" t="s">
        <v>29</v>
      </c>
      <c r="L1262" t="s">
        <v>0</v>
      </c>
      <c r="M1262" s="4" t="s">
        <v>30</v>
      </c>
      <c r="N1262" t="s">
        <v>25</v>
      </c>
      <c r="O1262">
        <v>4.0000000000000001E-3</v>
      </c>
      <c r="P1262">
        <v>3</v>
      </c>
      <c r="Q1262" t="s">
        <v>924</v>
      </c>
      <c r="R1262" t="s">
        <v>0</v>
      </c>
      <c r="S1262" s="4" t="s">
        <v>32</v>
      </c>
      <c r="T1262" t="s">
        <v>25</v>
      </c>
      <c r="U1262">
        <v>3.0000000000000001E-3</v>
      </c>
      <c r="V1262">
        <v>3</v>
      </c>
    </row>
    <row r="1263" spans="1:22" x14ac:dyDescent="0.3">
      <c r="A1263" t="s">
        <v>96</v>
      </c>
      <c r="B1263" t="s">
        <v>0</v>
      </c>
      <c r="C1263" s="4" t="s">
        <v>95</v>
      </c>
      <c r="E1263">
        <v>4.8470000000000004</v>
      </c>
      <c r="F1263" t="s">
        <v>2420</v>
      </c>
      <c r="G1263" t="s">
        <v>0</v>
      </c>
      <c r="H1263" s="4" t="s">
        <v>2421</v>
      </c>
      <c r="I1263" t="s">
        <v>26</v>
      </c>
      <c r="J1263">
        <v>0.48</v>
      </c>
      <c r="K1263" t="s">
        <v>29</v>
      </c>
      <c r="L1263" t="s">
        <v>0</v>
      </c>
      <c r="M1263" s="4" t="s">
        <v>30</v>
      </c>
      <c r="N1263" t="s">
        <v>25</v>
      </c>
      <c r="O1263">
        <v>4.0000000000000001E-3</v>
      </c>
      <c r="P1263">
        <v>3</v>
      </c>
      <c r="Q1263" t="s">
        <v>924</v>
      </c>
      <c r="R1263" t="s">
        <v>0</v>
      </c>
      <c r="S1263" s="4" t="s">
        <v>32</v>
      </c>
      <c r="T1263" t="s">
        <v>25</v>
      </c>
      <c r="U1263">
        <v>3.0000000000000001E-3</v>
      </c>
      <c r="V1263">
        <v>3</v>
      </c>
    </row>
    <row r="1264" spans="1:22" x14ac:dyDescent="0.3">
      <c r="A1264" t="s">
        <v>94</v>
      </c>
      <c r="B1264" t="s">
        <v>0</v>
      </c>
      <c r="C1264" s="4" t="s">
        <v>93</v>
      </c>
      <c r="E1264">
        <v>1.89</v>
      </c>
      <c r="F1264" t="s">
        <v>2430</v>
      </c>
      <c r="G1264" t="s">
        <v>0</v>
      </c>
      <c r="H1264" s="4" t="s">
        <v>2431</v>
      </c>
      <c r="I1264" t="s">
        <v>26</v>
      </c>
      <c r="J1264">
        <v>0.68</v>
      </c>
      <c r="K1264" t="s">
        <v>29</v>
      </c>
      <c r="L1264" t="s">
        <v>0</v>
      </c>
      <c r="M1264" s="4" t="s">
        <v>30</v>
      </c>
      <c r="N1264" t="s">
        <v>25</v>
      </c>
      <c r="O1264">
        <v>4.0000000000000001E-3</v>
      </c>
      <c r="P1264">
        <v>3</v>
      </c>
      <c r="Q1264" t="s">
        <v>924</v>
      </c>
      <c r="R1264" t="s">
        <v>0</v>
      </c>
      <c r="S1264" s="4" t="s">
        <v>32</v>
      </c>
      <c r="T1264" t="s">
        <v>25</v>
      </c>
      <c r="U1264">
        <v>3.0000000000000001E-3</v>
      </c>
      <c r="V1264">
        <v>3</v>
      </c>
    </row>
    <row r="1265" spans="1:22" x14ac:dyDescent="0.3">
      <c r="A1265" t="s">
        <v>92</v>
      </c>
      <c r="B1265" t="s">
        <v>0</v>
      </c>
      <c r="C1265" s="4" t="s">
        <v>91</v>
      </c>
      <c r="E1265">
        <v>2.08</v>
      </c>
      <c r="F1265" t="s">
        <v>2430</v>
      </c>
      <c r="G1265" t="s">
        <v>0</v>
      </c>
      <c r="H1265" s="4" t="s">
        <v>2431</v>
      </c>
      <c r="I1265" t="s">
        <v>26</v>
      </c>
      <c r="J1265">
        <v>0.68</v>
      </c>
      <c r="K1265" t="s">
        <v>29</v>
      </c>
      <c r="L1265" t="s">
        <v>0</v>
      </c>
      <c r="M1265" s="4" t="s">
        <v>30</v>
      </c>
      <c r="N1265" t="s">
        <v>25</v>
      </c>
      <c r="O1265">
        <v>4.0000000000000001E-3</v>
      </c>
      <c r="P1265">
        <v>3</v>
      </c>
      <c r="Q1265" t="s">
        <v>924</v>
      </c>
      <c r="R1265" t="s">
        <v>0</v>
      </c>
      <c r="S1265" s="4" t="s">
        <v>32</v>
      </c>
      <c r="T1265" t="s">
        <v>25</v>
      </c>
      <c r="U1265">
        <v>3.0000000000000001E-3</v>
      </c>
      <c r="V1265">
        <v>3</v>
      </c>
    </row>
    <row r="1266" spans="1:22" x14ac:dyDescent="0.3">
      <c r="A1266" t="s">
        <v>90</v>
      </c>
      <c r="B1266" t="s">
        <v>0</v>
      </c>
      <c r="C1266" s="4" t="s">
        <v>89</v>
      </c>
      <c r="E1266">
        <v>2.33</v>
      </c>
      <c r="F1266" t="s">
        <v>2430</v>
      </c>
      <c r="G1266" t="s">
        <v>0</v>
      </c>
      <c r="H1266" s="4" t="s">
        <v>2431</v>
      </c>
      <c r="I1266" t="s">
        <v>26</v>
      </c>
      <c r="J1266">
        <v>0.68</v>
      </c>
      <c r="K1266" t="s">
        <v>29</v>
      </c>
      <c r="L1266" t="s">
        <v>0</v>
      </c>
      <c r="M1266" s="4" t="s">
        <v>30</v>
      </c>
      <c r="N1266" t="s">
        <v>25</v>
      </c>
      <c r="O1266">
        <v>4.0000000000000001E-3</v>
      </c>
      <c r="P1266">
        <v>3</v>
      </c>
      <c r="Q1266" t="s">
        <v>924</v>
      </c>
      <c r="R1266" t="s">
        <v>0</v>
      </c>
      <c r="S1266" s="4" t="s">
        <v>32</v>
      </c>
      <c r="T1266" t="s">
        <v>25</v>
      </c>
      <c r="U1266">
        <v>3.0000000000000001E-3</v>
      </c>
      <c r="V1266">
        <v>3</v>
      </c>
    </row>
    <row r="1267" spans="1:22" x14ac:dyDescent="0.3">
      <c r="A1267" t="s">
        <v>88</v>
      </c>
      <c r="B1267" t="s">
        <v>0</v>
      </c>
      <c r="C1267" s="4" t="s">
        <v>87</v>
      </c>
      <c r="E1267">
        <v>2.72</v>
      </c>
      <c r="F1267" t="s">
        <v>2430</v>
      </c>
      <c r="G1267" t="s">
        <v>0</v>
      </c>
      <c r="H1267" s="4" t="s">
        <v>2431</v>
      </c>
      <c r="I1267" t="s">
        <v>26</v>
      </c>
      <c r="J1267">
        <v>0.68</v>
      </c>
      <c r="K1267" t="s">
        <v>29</v>
      </c>
      <c r="L1267" t="s">
        <v>0</v>
      </c>
      <c r="M1267" s="4" t="s">
        <v>30</v>
      </c>
      <c r="N1267" t="s">
        <v>25</v>
      </c>
      <c r="O1267">
        <v>4.0000000000000001E-3</v>
      </c>
      <c r="P1267">
        <v>3</v>
      </c>
      <c r="Q1267" t="s">
        <v>924</v>
      </c>
      <c r="R1267" t="s">
        <v>0</v>
      </c>
      <c r="S1267" s="4" t="s">
        <v>32</v>
      </c>
      <c r="T1267" t="s">
        <v>25</v>
      </c>
      <c r="U1267">
        <v>3.0000000000000001E-3</v>
      </c>
      <c r="V1267">
        <v>3</v>
      </c>
    </row>
    <row r="1268" spans="1:22" x14ac:dyDescent="0.3">
      <c r="A1268" t="s">
        <v>86</v>
      </c>
      <c r="B1268" t="s">
        <v>0</v>
      </c>
      <c r="C1268" s="4" t="s">
        <v>85</v>
      </c>
      <c r="E1268">
        <v>3.42</v>
      </c>
      <c r="F1268" t="s">
        <v>2430</v>
      </c>
      <c r="G1268" t="s">
        <v>0</v>
      </c>
      <c r="H1268" s="4" t="s">
        <v>2431</v>
      </c>
      <c r="I1268" t="s">
        <v>26</v>
      </c>
      <c r="J1268">
        <v>0.68</v>
      </c>
      <c r="K1268" t="s">
        <v>29</v>
      </c>
      <c r="L1268" t="s">
        <v>0</v>
      </c>
      <c r="M1268" s="4" t="s">
        <v>30</v>
      </c>
      <c r="N1268" t="s">
        <v>25</v>
      </c>
      <c r="O1268">
        <v>4.0000000000000001E-3</v>
      </c>
      <c r="P1268">
        <v>3</v>
      </c>
      <c r="Q1268" t="s">
        <v>924</v>
      </c>
      <c r="R1268" t="s">
        <v>0</v>
      </c>
      <c r="S1268" s="4" t="s">
        <v>32</v>
      </c>
      <c r="T1268" t="s">
        <v>25</v>
      </c>
      <c r="U1268">
        <v>3.0000000000000001E-3</v>
      </c>
      <c r="V1268">
        <v>3</v>
      </c>
    </row>
    <row r="1269" spans="1:22" x14ac:dyDescent="0.3">
      <c r="A1269" t="s">
        <v>84</v>
      </c>
      <c r="B1269" t="s">
        <v>0</v>
      </c>
      <c r="C1269" s="4" t="s">
        <v>83</v>
      </c>
      <c r="E1269">
        <v>4.0579999999999998</v>
      </c>
      <c r="F1269" t="s">
        <v>2430</v>
      </c>
      <c r="G1269" t="s">
        <v>0</v>
      </c>
      <c r="H1269" s="4" t="s">
        <v>2431</v>
      </c>
      <c r="I1269" t="s">
        <v>26</v>
      </c>
      <c r="J1269">
        <v>0.68</v>
      </c>
      <c r="K1269" t="s">
        <v>29</v>
      </c>
      <c r="L1269" t="s">
        <v>0</v>
      </c>
      <c r="M1269" s="4" t="s">
        <v>30</v>
      </c>
      <c r="N1269" t="s">
        <v>25</v>
      </c>
      <c r="O1269">
        <v>4.0000000000000001E-3</v>
      </c>
      <c r="P1269">
        <v>3</v>
      </c>
      <c r="Q1269" t="s">
        <v>924</v>
      </c>
      <c r="R1269" t="s">
        <v>0</v>
      </c>
      <c r="S1269" s="4" t="s">
        <v>32</v>
      </c>
      <c r="T1269" t="s">
        <v>25</v>
      </c>
      <c r="U1269">
        <v>3.0000000000000001E-3</v>
      </c>
      <c r="V1269">
        <v>3</v>
      </c>
    </row>
    <row r="1270" spans="1:22" x14ac:dyDescent="0.3">
      <c r="A1270" t="s">
        <v>82</v>
      </c>
      <c r="B1270" t="s">
        <v>0</v>
      </c>
      <c r="C1270" s="4" t="s">
        <v>81</v>
      </c>
      <c r="E1270">
        <v>4.798</v>
      </c>
      <c r="F1270" t="s">
        <v>2430</v>
      </c>
      <c r="G1270" t="s">
        <v>0</v>
      </c>
      <c r="H1270" s="4" t="s">
        <v>2431</v>
      </c>
      <c r="I1270" t="s">
        <v>26</v>
      </c>
      <c r="J1270">
        <v>0.68</v>
      </c>
      <c r="K1270" t="s">
        <v>29</v>
      </c>
      <c r="L1270" t="s">
        <v>0</v>
      </c>
      <c r="M1270" s="4" t="s">
        <v>30</v>
      </c>
      <c r="N1270" t="s">
        <v>25</v>
      </c>
      <c r="O1270">
        <v>4.0000000000000001E-3</v>
      </c>
      <c r="P1270">
        <v>3</v>
      </c>
      <c r="Q1270" t="s">
        <v>924</v>
      </c>
      <c r="R1270" t="s">
        <v>0</v>
      </c>
      <c r="S1270" s="4" t="s">
        <v>32</v>
      </c>
      <c r="T1270" t="s">
        <v>25</v>
      </c>
      <c r="U1270">
        <v>3.0000000000000001E-3</v>
      </c>
      <c r="V1270">
        <v>3</v>
      </c>
    </row>
    <row r="1271" spans="1:22" x14ac:dyDescent="0.3">
      <c r="A1271" t="s">
        <v>80</v>
      </c>
      <c r="B1271" t="s">
        <v>0</v>
      </c>
      <c r="C1271" s="4" t="s">
        <v>79</v>
      </c>
      <c r="E1271">
        <v>6.5</v>
      </c>
      <c r="F1271" t="s">
        <v>2430</v>
      </c>
      <c r="G1271" t="s">
        <v>0</v>
      </c>
      <c r="H1271" s="4" t="s">
        <v>2431</v>
      </c>
      <c r="I1271" t="s">
        <v>26</v>
      </c>
      <c r="J1271">
        <v>0.68</v>
      </c>
      <c r="K1271" t="s">
        <v>29</v>
      </c>
      <c r="L1271" t="s">
        <v>0</v>
      </c>
      <c r="M1271" s="4" t="s">
        <v>30</v>
      </c>
      <c r="N1271" t="s">
        <v>25</v>
      </c>
      <c r="O1271">
        <v>4.0000000000000001E-3</v>
      </c>
      <c r="P1271">
        <v>3</v>
      </c>
      <c r="Q1271" t="s">
        <v>924</v>
      </c>
      <c r="R1271" t="s">
        <v>0</v>
      </c>
      <c r="S1271" s="4" t="s">
        <v>32</v>
      </c>
      <c r="T1271" t="s">
        <v>25</v>
      </c>
      <c r="U1271">
        <v>3.0000000000000001E-3</v>
      </c>
      <c r="V1271">
        <v>3</v>
      </c>
    </row>
    <row r="1272" spans="1:22" x14ac:dyDescent="0.3">
      <c r="A1272" t="s">
        <v>78</v>
      </c>
      <c r="B1272" t="s">
        <v>0</v>
      </c>
      <c r="C1272" s="4" t="s">
        <v>77</v>
      </c>
      <c r="E1272">
        <v>2.2269999999999999</v>
      </c>
      <c r="F1272" t="s">
        <v>2435</v>
      </c>
      <c r="G1272" t="s">
        <v>0</v>
      </c>
      <c r="H1272" s="4" t="s">
        <v>2436</v>
      </c>
      <c r="I1272" t="s">
        <v>26</v>
      </c>
      <c r="J1272">
        <v>0.68</v>
      </c>
      <c r="K1272" t="s">
        <v>29</v>
      </c>
      <c r="L1272" t="s">
        <v>0</v>
      </c>
      <c r="M1272" s="4" t="s">
        <v>30</v>
      </c>
      <c r="N1272" t="s">
        <v>25</v>
      </c>
      <c r="O1272">
        <v>4.0000000000000001E-3</v>
      </c>
      <c r="P1272">
        <v>3</v>
      </c>
      <c r="Q1272" t="s">
        <v>924</v>
      </c>
      <c r="R1272" t="s">
        <v>0</v>
      </c>
      <c r="S1272" s="4" t="s">
        <v>32</v>
      </c>
      <c r="T1272" t="s">
        <v>25</v>
      </c>
      <c r="U1272">
        <v>3.0000000000000001E-3</v>
      </c>
      <c r="V1272">
        <v>3</v>
      </c>
    </row>
    <row r="1273" spans="1:22" x14ac:dyDescent="0.3">
      <c r="A1273" t="s">
        <v>76</v>
      </c>
      <c r="B1273" t="s">
        <v>0</v>
      </c>
      <c r="C1273" s="4" t="s">
        <v>75</v>
      </c>
      <c r="E1273">
        <v>2.64</v>
      </c>
      <c r="F1273" t="s">
        <v>2435</v>
      </c>
      <c r="G1273" t="s">
        <v>0</v>
      </c>
      <c r="H1273" s="4" t="s">
        <v>2436</v>
      </c>
      <c r="I1273" t="s">
        <v>26</v>
      </c>
      <c r="J1273">
        <v>0.68</v>
      </c>
      <c r="K1273" t="s">
        <v>29</v>
      </c>
      <c r="L1273" t="s">
        <v>0</v>
      </c>
      <c r="M1273" s="4" t="s">
        <v>30</v>
      </c>
      <c r="N1273" t="s">
        <v>25</v>
      </c>
      <c r="O1273">
        <v>4.0000000000000001E-3</v>
      </c>
      <c r="P1273">
        <v>3</v>
      </c>
      <c r="Q1273" t="s">
        <v>924</v>
      </c>
      <c r="R1273" t="s">
        <v>0</v>
      </c>
      <c r="S1273" s="4" t="s">
        <v>32</v>
      </c>
      <c r="T1273" t="s">
        <v>25</v>
      </c>
      <c r="U1273">
        <v>3.0000000000000001E-3</v>
      </c>
      <c r="V1273">
        <v>3</v>
      </c>
    </row>
    <row r="1274" spans="1:22" x14ac:dyDescent="0.3">
      <c r="A1274" t="s">
        <v>74</v>
      </c>
      <c r="B1274" t="s">
        <v>0</v>
      </c>
      <c r="C1274" s="4" t="s">
        <v>73</v>
      </c>
      <c r="E1274">
        <v>3.03</v>
      </c>
      <c r="F1274" t="s">
        <v>2435</v>
      </c>
      <c r="G1274" t="s">
        <v>0</v>
      </c>
      <c r="H1274" s="4" t="s">
        <v>2436</v>
      </c>
      <c r="I1274" t="s">
        <v>26</v>
      </c>
      <c r="J1274">
        <v>0.68</v>
      </c>
      <c r="K1274" t="s">
        <v>29</v>
      </c>
      <c r="L1274" t="s">
        <v>0</v>
      </c>
      <c r="M1274" s="4" t="s">
        <v>30</v>
      </c>
      <c r="N1274" t="s">
        <v>25</v>
      </c>
      <c r="O1274">
        <v>4.0000000000000001E-3</v>
      </c>
      <c r="P1274">
        <v>3</v>
      </c>
      <c r="Q1274" t="s">
        <v>924</v>
      </c>
      <c r="R1274" t="s">
        <v>0</v>
      </c>
      <c r="S1274" s="4" t="s">
        <v>32</v>
      </c>
      <c r="T1274" t="s">
        <v>25</v>
      </c>
      <c r="U1274">
        <v>3.0000000000000001E-3</v>
      </c>
      <c r="V1274">
        <v>3</v>
      </c>
    </row>
    <row r="1275" spans="1:22" x14ac:dyDescent="0.3">
      <c r="A1275" t="s">
        <v>72</v>
      </c>
      <c r="B1275" t="s">
        <v>0</v>
      </c>
      <c r="C1275" s="4" t="s">
        <v>71</v>
      </c>
      <c r="E1275">
        <v>3.74</v>
      </c>
      <c r="F1275" t="s">
        <v>2435</v>
      </c>
      <c r="G1275" t="s">
        <v>0</v>
      </c>
      <c r="H1275" s="4" t="s">
        <v>2436</v>
      </c>
      <c r="I1275" t="s">
        <v>26</v>
      </c>
      <c r="J1275">
        <v>0.68</v>
      </c>
      <c r="K1275" t="s">
        <v>29</v>
      </c>
      <c r="L1275" t="s">
        <v>0</v>
      </c>
      <c r="M1275" s="4" t="s">
        <v>30</v>
      </c>
      <c r="N1275" t="s">
        <v>25</v>
      </c>
      <c r="O1275">
        <v>4.0000000000000001E-3</v>
      </c>
      <c r="P1275">
        <v>3</v>
      </c>
      <c r="Q1275" t="s">
        <v>924</v>
      </c>
      <c r="R1275" t="s">
        <v>0</v>
      </c>
      <c r="S1275" s="4" t="s">
        <v>32</v>
      </c>
      <c r="T1275" t="s">
        <v>25</v>
      </c>
      <c r="U1275">
        <v>3.0000000000000001E-3</v>
      </c>
      <c r="V1275">
        <v>3</v>
      </c>
    </row>
    <row r="1276" spans="1:22" x14ac:dyDescent="0.3">
      <c r="A1276" t="s">
        <v>70</v>
      </c>
      <c r="B1276" t="s">
        <v>0</v>
      </c>
      <c r="C1276" s="4" t="s">
        <v>69</v>
      </c>
      <c r="E1276">
        <v>4.3170000000000002</v>
      </c>
      <c r="F1276" t="s">
        <v>2435</v>
      </c>
      <c r="G1276" t="s">
        <v>0</v>
      </c>
      <c r="H1276" s="4" t="s">
        <v>2436</v>
      </c>
      <c r="I1276" t="s">
        <v>26</v>
      </c>
      <c r="J1276">
        <v>0.68</v>
      </c>
      <c r="K1276" t="s">
        <v>29</v>
      </c>
      <c r="L1276" t="s">
        <v>0</v>
      </c>
      <c r="M1276" s="4" t="s">
        <v>30</v>
      </c>
      <c r="N1276" t="s">
        <v>25</v>
      </c>
      <c r="O1276">
        <v>4.0000000000000001E-3</v>
      </c>
      <c r="P1276">
        <v>3</v>
      </c>
      <c r="Q1276" t="s">
        <v>924</v>
      </c>
      <c r="R1276" t="s">
        <v>0</v>
      </c>
      <c r="S1276" s="4" t="s">
        <v>32</v>
      </c>
      <c r="T1276" t="s">
        <v>25</v>
      </c>
      <c r="U1276">
        <v>3.0000000000000001E-3</v>
      </c>
      <c r="V1276">
        <v>3</v>
      </c>
    </row>
    <row r="1277" spans="1:22" x14ac:dyDescent="0.3">
      <c r="A1277" t="s">
        <v>68</v>
      </c>
      <c r="B1277" t="s">
        <v>0</v>
      </c>
      <c r="C1277" s="4" t="s">
        <v>67</v>
      </c>
      <c r="E1277">
        <v>6.04</v>
      </c>
      <c r="F1277" t="s">
        <v>2435</v>
      </c>
      <c r="G1277" t="s">
        <v>0</v>
      </c>
      <c r="H1277" s="4" t="s">
        <v>2436</v>
      </c>
      <c r="I1277" t="s">
        <v>26</v>
      </c>
      <c r="J1277">
        <v>0.68</v>
      </c>
      <c r="K1277" t="s">
        <v>29</v>
      </c>
      <c r="L1277" t="s">
        <v>0</v>
      </c>
      <c r="M1277" s="4" t="s">
        <v>30</v>
      </c>
      <c r="N1277" t="s">
        <v>25</v>
      </c>
      <c r="O1277">
        <v>4.0000000000000001E-3</v>
      </c>
      <c r="P1277">
        <v>3</v>
      </c>
      <c r="Q1277" t="s">
        <v>924</v>
      </c>
      <c r="R1277" t="s">
        <v>0</v>
      </c>
      <c r="S1277" s="4" t="s">
        <v>32</v>
      </c>
      <c r="T1277" t="s">
        <v>25</v>
      </c>
      <c r="U1277">
        <v>3.0000000000000001E-3</v>
      </c>
      <c r="V1277">
        <v>3</v>
      </c>
    </row>
    <row r="1278" spans="1:22" x14ac:dyDescent="0.3">
      <c r="A1278" t="s">
        <v>66</v>
      </c>
      <c r="B1278" t="s">
        <v>0</v>
      </c>
      <c r="C1278" s="4" t="s">
        <v>65</v>
      </c>
      <c r="E1278">
        <v>5.9</v>
      </c>
      <c r="F1278" t="s">
        <v>2435</v>
      </c>
      <c r="G1278" t="s">
        <v>0</v>
      </c>
      <c r="H1278" s="4" t="s">
        <v>2436</v>
      </c>
      <c r="I1278" t="s">
        <v>26</v>
      </c>
      <c r="J1278">
        <v>0.68</v>
      </c>
      <c r="K1278" t="s">
        <v>29</v>
      </c>
      <c r="L1278" t="s">
        <v>0</v>
      </c>
      <c r="M1278" s="4" t="s">
        <v>30</v>
      </c>
      <c r="N1278" t="s">
        <v>25</v>
      </c>
      <c r="O1278">
        <v>4.0000000000000001E-3</v>
      </c>
      <c r="P1278">
        <v>3</v>
      </c>
      <c r="Q1278" t="s">
        <v>924</v>
      </c>
      <c r="R1278" t="s">
        <v>0</v>
      </c>
      <c r="S1278" s="4" t="s">
        <v>32</v>
      </c>
      <c r="T1278" t="s">
        <v>25</v>
      </c>
      <c r="U1278">
        <v>3.0000000000000001E-3</v>
      </c>
      <c r="V1278">
        <v>3</v>
      </c>
    </row>
    <row r="1279" spans="1:22" x14ac:dyDescent="0.3">
      <c r="A1279" t="s">
        <v>64</v>
      </c>
      <c r="B1279" t="s">
        <v>0</v>
      </c>
      <c r="C1279" s="4" t="s">
        <v>63</v>
      </c>
      <c r="E1279">
        <v>1.33</v>
      </c>
      <c r="F1279" t="s">
        <v>2415</v>
      </c>
      <c r="G1279" t="s">
        <v>0</v>
      </c>
      <c r="H1279" s="4" t="s">
        <v>2416</v>
      </c>
      <c r="I1279" t="s">
        <v>26</v>
      </c>
      <c r="J1279">
        <v>0.48</v>
      </c>
      <c r="K1279" t="s">
        <v>29</v>
      </c>
      <c r="L1279" t="s">
        <v>0</v>
      </c>
      <c r="M1279" s="4" t="s">
        <v>30</v>
      </c>
      <c r="N1279" t="s">
        <v>25</v>
      </c>
      <c r="O1279">
        <v>4.0000000000000001E-3</v>
      </c>
      <c r="P1279">
        <v>3</v>
      </c>
      <c r="Q1279" t="s">
        <v>924</v>
      </c>
      <c r="R1279" t="s">
        <v>0</v>
      </c>
      <c r="S1279" s="4" t="s">
        <v>32</v>
      </c>
      <c r="T1279" t="s">
        <v>25</v>
      </c>
      <c r="U1279">
        <v>3.0000000000000001E-3</v>
      </c>
      <c r="V1279">
        <v>3</v>
      </c>
    </row>
    <row r="1280" spans="1:22" x14ac:dyDescent="0.3">
      <c r="A1280" t="s">
        <v>62</v>
      </c>
      <c r="B1280" t="s">
        <v>0</v>
      </c>
      <c r="C1280" s="4" t="s">
        <v>61</v>
      </c>
      <c r="E1280">
        <v>1.65</v>
      </c>
      <c r="F1280" t="s">
        <v>2415</v>
      </c>
      <c r="G1280" t="s">
        <v>0</v>
      </c>
      <c r="H1280" s="4" t="s">
        <v>2416</v>
      </c>
      <c r="I1280" t="s">
        <v>26</v>
      </c>
      <c r="J1280">
        <v>0.48</v>
      </c>
      <c r="K1280" t="s">
        <v>29</v>
      </c>
      <c r="L1280" t="s">
        <v>0</v>
      </c>
      <c r="M1280" s="4" t="s">
        <v>30</v>
      </c>
      <c r="N1280" t="s">
        <v>25</v>
      </c>
      <c r="O1280">
        <v>4.0000000000000001E-3</v>
      </c>
      <c r="P1280">
        <v>3</v>
      </c>
      <c r="Q1280" t="s">
        <v>924</v>
      </c>
      <c r="R1280" t="s">
        <v>0</v>
      </c>
      <c r="S1280" s="4" t="s">
        <v>32</v>
      </c>
      <c r="T1280" t="s">
        <v>25</v>
      </c>
      <c r="U1280">
        <v>3.0000000000000001E-3</v>
      </c>
      <c r="V1280">
        <v>3</v>
      </c>
    </row>
    <row r="1281" spans="1:22" x14ac:dyDescent="0.3">
      <c r="A1281" t="s">
        <v>60</v>
      </c>
      <c r="B1281" t="s">
        <v>0</v>
      </c>
      <c r="C1281" s="4" t="s">
        <v>59</v>
      </c>
      <c r="E1281">
        <v>1.89</v>
      </c>
      <c r="F1281" t="s">
        <v>2415</v>
      </c>
      <c r="G1281" t="s">
        <v>0</v>
      </c>
      <c r="H1281" s="4" t="s">
        <v>2416</v>
      </c>
      <c r="I1281" t="s">
        <v>26</v>
      </c>
      <c r="J1281">
        <v>0.48</v>
      </c>
      <c r="K1281" t="s">
        <v>29</v>
      </c>
      <c r="L1281" t="s">
        <v>0</v>
      </c>
      <c r="M1281" s="4" t="s">
        <v>30</v>
      </c>
      <c r="N1281" t="s">
        <v>25</v>
      </c>
      <c r="O1281">
        <v>4.0000000000000001E-3</v>
      </c>
      <c r="P1281">
        <v>3</v>
      </c>
      <c r="Q1281" t="s">
        <v>924</v>
      </c>
      <c r="R1281" t="s">
        <v>0</v>
      </c>
      <c r="S1281" s="4" t="s">
        <v>32</v>
      </c>
      <c r="T1281" t="s">
        <v>25</v>
      </c>
      <c r="U1281">
        <v>3.0000000000000001E-3</v>
      </c>
      <c r="V1281">
        <v>3</v>
      </c>
    </row>
    <row r="1282" spans="1:22" x14ac:dyDescent="0.3">
      <c r="A1282" t="s">
        <v>58</v>
      </c>
      <c r="B1282" t="s">
        <v>0</v>
      </c>
      <c r="C1282" s="4" t="s">
        <v>57</v>
      </c>
      <c r="E1282">
        <v>2.2999999999999998</v>
      </c>
      <c r="F1282" t="s">
        <v>2415</v>
      </c>
      <c r="G1282" t="s">
        <v>0</v>
      </c>
      <c r="H1282" s="4" t="s">
        <v>2416</v>
      </c>
      <c r="I1282" t="s">
        <v>26</v>
      </c>
      <c r="J1282">
        <v>0.48</v>
      </c>
      <c r="K1282" t="s">
        <v>29</v>
      </c>
      <c r="L1282" t="s">
        <v>0</v>
      </c>
      <c r="M1282" s="4" t="s">
        <v>30</v>
      </c>
      <c r="N1282" t="s">
        <v>25</v>
      </c>
      <c r="O1282">
        <v>4.0000000000000001E-3</v>
      </c>
      <c r="P1282">
        <v>3</v>
      </c>
      <c r="Q1282" t="s">
        <v>924</v>
      </c>
      <c r="R1282" t="s">
        <v>0</v>
      </c>
      <c r="S1282" s="4" t="s">
        <v>32</v>
      </c>
      <c r="T1282" t="s">
        <v>25</v>
      </c>
      <c r="U1282">
        <v>3.0000000000000001E-3</v>
      </c>
      <c r="V1282">
        <v>3</v>
      </c>
    </row>
    <row r="1283" spans="1:22" x14ac:dyDescent="0.3">
      <c r="A1283" t="s">
        <v>56</v>
      </c>
      <c r="B1283" t="s">
        <v>0</v>
      </c>
      <c r="C1283" s="4" t="s">
        <v>55</v>
      </c>
      <c r="E1283">
        <v>3</v>
      </c>
      <c r="F1283" t="s">
        <v>2415</v>
      </c>
      <c r="G1283" t="s">
        <v>0</v>
      </c>
      <c r="H1283" s="4" t="s">
        <v>2416</v>
      </c>
      <c r="I1283" t="s">
        <v>26</v>
      </c>
      <c r="J1283">
        <v>0.48</v>
      </c>
      <c r="K1283" t="s">
        <v>29</v>
      </c>
      <c r="L1283" t="s">
        <v>0</v>
      </c>
      <c r="M1283" s="4" t="s">
        <v>30</v>
      </c>
      <c r="N1283" t="s">
        <v>25</v>
      </c>
      <c r="O1283">
        <v>4.0000000000000001E-3</v>
      </c>
      <c r="P1283">
        <v>3</v>
      </c>
      <c r="Q1283" t="s">
        <v>924</v>
      </c>
      <c r="R1283" t="s">
        <v>0</v>
      </c>
      <c r="S1283" s="4" t="s">
        <v>32</v>
      </c>
      <c r="T1283" t="s">
        <v>25</v>
      </c>
      <c r="U1283">
        <v>3.0000000000000001E-3</v>
      </c>
      <c r="V1283">
        <v>3</v>
      </c>
    </row>
    <row r="1284" spans="1:22" x14ac:dyDescent="0.3">
      <c r="A1284" t="s">
        <v>54</v>
      </c>
      <c r="B1284" t="s">
        <v>0</v>
      </c>
      <c r="C1284" s="4" t="s">
        <v>53</v>
      </c>
      <c r="E1284">
        <v>3.6280000000000001</v>
      </c>
      <c r="F1284" t="s">
        <v>2415</v>
      </c>
      <c r="G1284" t="s">
        <v>0</v>
      </c>
      <c r="H1284" s="4" t="s">
        <v>2416</v>
      </c>
      <c r="I1284" t="s">
        <v>26</v>
      </c>
      <c r="J1284">
        <v>0.48</v>
      </c>
      <c r="K1284" t="s">
        <v>29</v>
      </c>
      <c r="L1284" t="s">
        <v>0</v>
      </c>
      <c r="M1284" s="4" t="s">
        <v>30</v>
      </c>
      <c r="N1284" t="s">
        <v>25</v>
      </c>
      <c r="O1284">
        <v>4.0000000000000001E-3</v>
      </c>
      <c r="P1284">
        <v>3</v>
      </c>
      <c r="Q1284" t="s">
        <v>924</v>
      </c>
      <c r="R1284" t="s">
        <v>0</v>
      </c>
      <c r="S1284" s="4" t="s">
        <v>32</v>
      </c>
      <c r="T1284" t="s">
        <v>25</v>
      </c>
      <c r="U1284">
        <v>3.0000000000000001E-3</v>
      </c>
      <c r="V1284">
        <v>3</v>
      </c>
    </row>
    <row r="1285" spans="1:22" x14ac:dyDescent="0.3">
      <c r="A1285" t="s">
        <v>52</v>
      </c>
      <c r="B1285" t="s">
        <v>0</v>
      </c>
      <c r="C1285" s="4" t="s">
        <v>51</v>
      </c>
      <c r="E1285">
        <v>4.2729999999999997</v>
      </c>
      <c r="F1285" t="s">
        <v>2415</v>
      </c>
      <c r="G1285" t="s">
        <v>0</v>
      </c>
      <c r="H1285" s="4" t="s">
        <v>2416</v>
      </c>
      <c r="I1285" t="s">
        <v>26</v>
      </c>
      <c r="J1285">
        <v>0.48</v>
      </c>
      <c r="K1285" t="s">
        <v>29</v>
      </c>
      <c r="L1285" t="s">
        <v>0</v>
      </c>
      <c r="M1285" s="4" t="s">
        <v>30</v>
      </c>
      <c r="N1285" t="s">
        <v>25</v>
      </c>
      <c r="O1285">
        <v>4.0000000000000001E-3</v>
      </c>
      <c r="P1285">
        <v>3</v>
      </c>
      <c r="Q1285" t="s">
        <v>924</v>
      </c>
      <c r="R1285" t="s">
        <v>0</v>
      </c>
      <c r="S1285" s="4" t="s">
        <v>32</v>
      </c>
      <c r="T1285" t="s">
        <v>25</v>
      </c>
      <c r="U1285">
        <v>3.0000000000000001E-3</v>
      </c>
      <c r="V1285">
        <v>3</v>
      </c>
    </row>
    <row r="1286" spans="1:22" x14ac:dyDescent="0.3">
      <c r="A1286" t="s">
        <v>50</v>
      </c>
      <c r="B1286" t="s">
        <v>0</v>
      </c>
      <c r="C1286" s="4" t="s">
        <v>49</v>
      </c>
      <c r="E1286">
        <v>4.8470000000000004</v>
      </c>
      <c r="F1286" t="s">
        <v>2415</v>
      </c>
      <c r="G1286" t="s">
        <v>0</v>
      </c>
      <c r="H1286" s="4" t="s">
        <v>2416</v>
      </c>
      <c r="I1286" t="s">
        <v>26</v>
      </c>
      <c r="J1286">
        <v>0.48</v>
      </c>
      <c r="K1286" t="s">
        <v>29</v>
      </c>
      <c r="L1286" t="s">
        <v>0</v>
      </c>
      <c r="M1286" s="4" t="s">
        <v>30</v>
      </c>
      <c r="N1286" t="s">
        <v>25</v>
      </c>
      <c r="O1286">
        <v>4.0000000000000001E-3</v>
      </c>
      <c r="P1286">
        <v>3</v>
      </c>
      <c r="Q1286" t="s">
        <v>924</v>
      </c>
      <c r="R1286" t="s">
        <v>0</v>
      </c>
      <c r="S1286" s="4" t="s">
        <v>32</v>
      </c>
      <c r="T1286" t="s">
        <v>25</v>
      </c>
      <c r="U1286">
        <v>3.0000000000000001E-3</v>
      </c>
      <c r="V1286">
        <v>3</v>
      </c>
    </row>
    <row r="1287" spans="1:22" x14ac:dyDescent="0.3">
      <c r="A1287" t="s">
        <v>48</v>
      </c>
      <c r="B1287" t="s">
        <v>0</v>
      </c>
      <c r="C1287" s="4" t="s">
        <v>47</v>
      </c>
      <c r="E1287">
        <v>1.89</v>
      </c>
      <c r="F1287" t="s">
        <v>2425</v>
      </c>
      <c r="G1287" t="s">
        <v>0</v>
      </c>
      <c r="H1287" s="4" t="s">
        <v>2426</v>
      </c>
      <c r="I1287" t="s">
        <v>26</v>
      </c>
      <c r="J1287">
        <v>0.68</v>
      </c>
      <c r="K1287" t="s">
        <v>29</v>
      </c>
      <c r="L1287" t="s">
        <v>0</v>
      </c>
      <c r="M1287" s="4" t="s">
        <v>30</v>
      </c>
      <c r="N1287" t="s">
        <v>25</v>
      </c>
      <c r="O1287">
        <v>4.0000000000000001E-3</v>
      </c>
      <c r="P1287">
        <v>3</v>
      </c>
      <c r="Q1287" t="s">
        <v>924</v>
      </c>
      <c r="R1287" t="s">
        <v>0</v>
      </c>
      <c r="S1287" s="4" t="s">
        <v>32</v>
      </c>
      <c r="T1287" t="s">
        <v>25</v>
      </c>
      <c r="U1287">
        <v>3.0000000000000001E-3</v>
      </c>
      <c r="V1287">
        <v>3</v>
      </c>
    </row>
    <row r="1288" spans="1:22" x14ac:dyDescent="0.3">
      <c r="A1288" t="s">
        <v>46</v>
      </c>
      <c r="B1288" t="s">
        <v>0</v>
      </c>
      <c r="C1288" s="4" t="s">
        <v>45</v>
      </c>
      <c r="E1288">
        <v>2.08</v>
      </c>
      <c r="F1288" t="s">
        <v>2425</v>
      </c>
      <c r="G1288" t="s">
        <v>0</v>
      </c>
      <c r="H1288" s="4" t="s">
        <v>2426</v>
      </c>
      <c r="I1288" t="s">
        <v>26</v>
      </c>
      <c r="J1288">
        <v>0.68</v>
      </c>
      <c r="K1288" t="s">
        <v>29</v>
      </c>
      <c r="L1288" t="s">
        <v>0</v>
      </c>
      <c r="M1288" s="4" t="s">
        <v>30</v>
      </c>
      <c r="N1288" t="s">
        <v>25</v>
      </c>
      <c r="O1288">
        <v>4.0000000000000001E-3</v>
      </c>
      <c r="P1288">
        <v>3</v>
      </c>
      <c r="Q1288" t="s">
        <v>924</v>
      </c>
      <c r="R1288" t="s">
        <v>0</v>
      </c>
      <c r="S1288" s="4" t="s">
        <v>32</v>
      </c>
      <c r="T1288" t="s">
        <v>25</v>
      </c>
      <c r="U1288">
        <v>3.0000000000000001E-3</v>
      </c>
      <c r="V1288">
        <v>3</v>
      </c>
    </row>
    <row r="1289" spans="1:22" x14ac:dyDescent="0.3">
      <c r="A1289" t="s">
        <v>44</v>
      </c>
      <c r="B1289" t="s">
        <v>0</v>
      </c>
      <c r="C1289" s="4" t="s">
        <v>43</v>
      </c>
      <c r="E1289">
        <v>2.33</v>
      </c>
      <c r="F1289" t="s">
        <v>2425</v>
      </c>
      <c r="G1289" t="s">
        <v>0</v>
      </c>
      <c r="H1289" s="4" t="s">
        <v>2426</v>
      </c>
      <c r="I1289" t="s">
        <v>26</v>
      </c>
      <c r="J1289">
        <v>0.68</v>
      </c>
      <c r="K1289" t="s">
        <v>29</v>
      </c>
      <c r="L1289" t="s">
        <v>0</v>
      </c>
      <c r="M1289" s="4" t="s">
        <v>30</v>
      </c>
      <c r="N1289" t="s">
        <v>25</v>
      </c>
      <c r="O1289">
        <v>4.0000000000000001E-3</v>
      </c>
      <c r="P1289">
        <v>3</v>
      </c>
      <c r="Q1289" t="s">
        <v>924</v>
      </c>
      <c r="R1289" t="s">
        <v>0</v>
      </c>
      <c r="S1289" s="4" t="s">
        <v>32</v>
      </c>
      <c r="T1289" t="s">
        <v>25</v>
      </c>
      <c r="U1289">
        <v>3.0000000000000001E-3</v>
      </c>
      <c r="V1289">
        <v>3</v>
      </c>
    </row>
    <row r="1290" spans="1:22" x14ac:dyDescent="0.3">
      <c r="A1290" t="s">
        <v>42</v>
      </c>
      <c r="B1290" t="s">
        <v>0</v>
      </c>
      <c r="C1290" s="4" t="s">
        <v>41</v>
      </c>
      <c r="E1290">
        <v>2.72</v>
      </c>
      <c r="F1290" t="s">
        <v>2425</v>
      </c>
      <c r="G1290" t="s">
        <v>0</v>
      </c>
      <c r="H1290" s="4" t="s">
        <v>2426</v>
      </c>
      <c r="I1290" t="s">
        <v>26</v>
      </c>
      <c r="J1290">
        <v>0.68</v>
      </c>
      <c r="K1290" t="s">
        <v>29</v>
      </c>
      <c r="L1290" t="s">
        <v>0</v>
      </c>
      <c r="M1290" s="4" t="s">
        <v>30</v>
      </c>
      <c r="N1290" t="s">
        <v>25</v>
      </c>
      <c r="O1290">
        <v>4.0000000000000001E-3</v>
      </c>
      <c r="P1290">
        <v>3</v>
      </c>
      <c r="Q1290" t="s">
        <v>924</v>
      </c>
      <c r="R1290" t="s">
        <v>0</v>
      </c>
      <c r="S1290" s="4" t="s">
        <v>32</v>
      </c>
      <c r="T1290" t="s">
        <v>25</v>
      </c>
      <c r="U1290">
        <v>3.0000000000000001E-3</v>
      </c>
      <c r="V1290">
        <v>3</v>
      </c>
    </row>
    <row r="1291" spans="1:22" x14ac:dyDescent="0.3">
      <c r="A1291" t="s">
        <v>40</v>
      </c>
      <c r="B1291" t="s">
        <v>0</v>
      </c>
      <c r="C1291" s="4" t="s">
        <v>39</v>
      </c>
      <c r="E1291">
        <v>3.42</v>
      </c>
      <c r="F1291" t="s">
        <v>2425</v>
      </c>
      <c r="G1291" t="s">
        <v>0</v>
      </c>
      <c r="H1291" s="4" t="s">
        <v>2426</v>
      </c>
      <c r="I1291" t="s">
        <v>26</v>
      </c>
      <c r="J1291">
        <v>0.68</v>
      </c>
      <c r="K1291" t="s">
        <v>29</v>
      </c>
      <c r="L1291" t="s">
        <v>0</v>
      </c>
      <c r="M1291" s="4" t="s">
        <v>30</v>
      </c>
      <c r="N1291" t="s">
        <v>25</v>
      </c>
      <c r="O1291">
        <v>4.0000000000000001E-3</v>
      </c>
      <c r="P1291">
        <v>3</v>
      </c>
      <c r="Q1291" t="s">
        <v>924</v>
      </c>
      <c r="R1291" t="s">
        <v>0</v>
      </c>
      <c r="S1291" s="4" t="s">
        <v>32</v>
      </c>
      <c r="T1291" t="s">
        <v>25</v>
      </c>
      <c r="U1291">
        <v>3.0000000000000001E-3</v>
      </c>
      <c r="V1291">
        <v>3</v>
      </c>
    </row>
    <row r="1292" spans="1:22" x14ac:dyDescent="0.3">
      <c r="A1292" t="s">
        <v>38</v>
      </c>
      <c r="B1292" t="s">
        <v>0</v>
      </c>
      <c r="C1292" s="4" t="s">
        <v>37</v>
      </c>
      <c r="E1292">
        <v>4.0579999999999998</v>
      </c>
      <c r="F1292" t="s">
        <v>2425</v>
      </c>
      <c r="G1292" t="s">
        <v>0</v>
      </c>
      <c r="H1292" s="4" t="s">
        <v>2426</v>
      </c>
      <c r="I1292" t="s">
        <v>26</v>
      </c>
      <c r="J1292">
        <v>0.68</v>
      </c>
      <c r="K1292" t="s">
        <v>29</v>
      </c>
      <c r="L1292" t="s">
        <v>0</v>
      </c>
      <c r="M1292" s="4" t="s">
        <v>30</v>
      </c>
      <c r="N1292" t="s">
        <v>25</v>
      </c>
      <c r="O1292">
        <v>4.0000000000000001E-3</v>
      </c>
      <c r="P1292">
        <v>3</v>
      </c>
      <c r="Q1292" t="s">
        <v>924</v>
      </c>
      <c r="R1292" t="s">
        <v>0</v>
      </c>
      <c r="S1292" s="4" t="s">
        <v>32</v>
      </c>
      <c r="T1292" t="s">
        <v>25</v>
      </c>
      <c r="U1292">
        <v>3.0000000000000001E-3</v>
      </c>
      <c r="V1292">
        <v>3</v>
      </c>
    </row>
    <row r="1293" spans="1:22" x14ac:dyDescent="0.3">
      <c r="A1293" t="s">
        <v>36</v>
      </c>
      <c r="B1293" t="s">
        <v>0</v>
      </c>
      <c r="C1293" s="4" t="s">
        <v>35</v>
      </c>
      <c r="E1293">
        <v>4.798</v>
      </c>
      <c r="F1293" t="s">
        <v>2425</v>
      </c>
      <c r="G1293" t="s">
        <v>0</v>
      </c>
      <c r="H1293" s="4" t="s">
        <v>2426</v>
      </c>
      <c r="I1293" t="s">
        <v>26</v>
      </c>
      <c r="J1293">
        <v>0.68</v>
      </c>
      <c r="K1293" t="s">
        <v>29</v>
      </c>
      <c r="L1293" t="s">
        <v>0</v>
      </c>
      <c r="M1293" s="4" t="s">
        <v>30</v>
      </c>
      <c r="N1293" t="s">
        <v>25</v>
      </c>
      <c r="O1293">
        <v>4.0000000000000001E-3</v>
      </c>
      <c r="P1293">
        <v>3</v>
      </c>
      <c r="Q1293" t="s">
        <v>924</v>
      </c>
      <c r="R1293" t="s">
        <v>0</v>
      </c>
      <c r="S1293" s="4" t="s">
        <v>32</v>
      </c>
      <c r="T1293" t="s">
        <v>25</v>
      </c>
      <c r="U1293">
        <v>3.0000000000000001E-3</v>
      </c>
      <c r="V1293">
        <v>3</v>
      </c>
    </row>
    <row r="1294" spans="1:22" x14ac:dyDescent="0.3">
      <c r="A1294" t="s">
        <v>34</v>
      </c>
      <c r="B1294" t="s">
        <v>0</v>
      </c>
      <c r="C1294" s="4" t="s">
        <v>33</v>
      </c>
      <c r="E1294">
        <v>6.5</v>
      </c>
      <c r="F1294" t="s">
        <v>2425</v>
      </c>
      <c r="G1294" t="s">
        <v>0</v>
      </c>
      <c r="H1294" s="4" t="s">
        <v>2426</v>
      </c>
      <c r="I1294" t="s">
        <v>26</v>
      </c>
      <c r="J1294">
        <v>0.68</v>
      </c>
      <c r="K1294" t="s">
        <v>29</v>
      </c>
      <c r="L1294" t="s">
        <v>0</v>
      </c>
      <c r="M1294" s="4" t="s">
        <v>30</v>
      </c>
      <c r="N1294" t="s">
        <v>25</v>
      </c>
      <c r="O1294">
        <v>4.0000000000000001E-3</v>
      </c>
      <c r="P1294">
        <v>3</v>
      </c>
      <c r="Q1294" t="s">
        <v>924</v>
      </c>
      <c r="R1294" t="s">
        <v>0</v>
      </c>
      <c r="S1294" s="4" t="s">
        <v>32</v>
      </c>
      <c r="T1294" t="s">
        <v>25</v>
      </c>
      <c r="U1294">
        <v>3.0000000000000001E-3</v>
      </c>
      <c r="V1294">
        <v>3</v>
      </c>
    </row>
  </sheetData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Лист4"/>
  <dimension ref="A1:K448"/>
  <sheetViews>
    <sheetView view="pageBreakPreview" topLeftCell="A175" zoomScale="90" zoomScaleNormal="100" zoomScaleSheetLayoutView="90" workbookViewId="0">
      <selection activeCell="C95" sqref="C95"/>
    </sheetView>
  </sheetViews>
  <sheetFormatPr defaultColWidth="9.109375" defaultRowHeight="14.4" x14ac:dyDescent="0.3"/>
  <cols>
    <col min="1" max="1" width="12.6640625" bestFit="1" customWidth="1"/>
    <col min="2" max="2" width="67.77734375" bestFit="1" customWidth="1"/>
    <col min="3" max="3" width="22.33203125" style="14" bestFit="1" customWidth="1"/>
    <col min="4" max="4" width="24.77734375" bestFit="1" customWidth="1"/>
    <col min="5" max="5" width="18.77734375" bestFit="1" customWidth="1"/>
    <col min="6" max="6" width="20.44140625" bestFit="1" customWidth="1"/>
    <col min="7" max="7" width="13.33203125" bestFit="1" customWidth="1"/>
    <col min="8" max="8" width="22.5546875" style="12" bestFit="1" customWidth="1"/>
    <col min="9" max="9" width="43.109375" bestFit="1" customWidth="1"/>
    <col min="10" max="10" width="19.33203125" bestFit="1" customWidth="1"/>
    <col min="11" max="11" width="17.77734375" bestFit="1" customWidth="1"/>
    <col min="12" max="12" width="18.88671875" customWidth="1"/>
    <col min="13" max="13" width="17.33203125" bestFit="1" customWidth="1"/>
    <col min="14" max="14" width="14.88671875" bestFit="1" customWidth="1"/>
  </cols>
  <sheetData>
    <row r="1" spans="1:11" s="1" customFormat="1" ht="90.6" customHeight="1" x14ac:dyDescent="0.3">
      <c r="A1" s="29" t="s">
        <v>2437</v>
      </c>
      <c r="B1" s="29" t="s">
        <v>2398</v>
      </c>
      <c r="C1" s="29" t="s">
        <v>2399</v>
      </c>
      <c r="D1" s="29" t="s">
        <v>2392</v>
      </c>
      <c r="E1" s="29" t="s">
        <v>2397</v>
      </c>
      <c r="F1" s="29" t="s">
        <v>2411</v>
      </c>
      <c r="G1" s="29" t="s">
        <v>2394</v>
      </c>
      <c r="H1" s="29" t="s">
        <v>2393</v>
      </c>
      <c r="I1" s="30" t="s">
        <v>2439</v>
      </c>
      <c r="J1" s="29" t="s">
        <v>2395</v>
      </c>
      <c r="K1" s="30" t="s">
        <v>2438</v>
      </c>
    </row>
    <row r="2" spans="1:11" ht="15.6" x14ac:dyDescent="0.3">
      <c r="A2" s="10">
        <v>1</v>
      </c>
      <c r="B2" s="6" t="s">
        <v>2685</v>
      </c>
      <c r="C2" s="7" t="s">
        <v>2467</v>
      </c>
      <c r="D2" s="7" t="s">
        <v>2686</v>
      </c>
      <c r="E2" s="7" t="s">
        <v>2644</v>
      </c>
      <c r="F2" s="7" t="s">
        <v>2448</v>
      </c>
      <c r="G2" s="10">
        <v>2.5</v>
      </c>
      <c r="H2" s="2">
        <v>0.86</v>
      </c>
      <c r="I2" t="s">
        <v>2648</v>
      </c>
      <c r="J2" s="5" t="s">
        <v>24</v>
      </c>
      <c r="K2" t="s">
        <v>2453</v>
      </c>
    </row>
    <row r="3" spans="1:11" ht="15.6" x14ac:dyDescent="0.3">
      <c r="A3" s="10">
        <v>2</v>
      </c>
      <c r="B3" s="6" t="s">
        <v>2687</v>
      </c>
      <c r="C3" s="7" t="s">
        <v>2467</v>
      </c>
      <c r="D3" s="7" t="s">
        <v>2688</v>
      </c>
      <c r="E3" s="7" t="s">
        <v>2644</v>
      </c>
      <c r="F3" s="7" t="s">
        <v>2448</v>
      </c>
      <c r="G3" s="10">
        <v>2.5</v>
      </c>
      <c r="H3" s="2">
        <v>1.2</v>
      </c>
      <c r="I3" t="s">
        <v>2648</v>
      </c>
      <c r="J3" s="5" t="s">
        <v>24</v>
      </c>
      <c r="K3" t="s">
        <v>2453</v>
      </c>
    </row>
    <row r="4" spans="1:11" ht="15.6" x14ac:dyDescent="0.3">
      <c r="A4" s="10">
        <v>3</v>
      </c>
      <c r="B4" s="6" t="s">
        <v>2689</v>
      </c>
      <c r="C4" s="7" t="s">
        <v>2467</v>
      </c>
      <c r="D4" s="7" t="s">
        <v>2690</v>
      </c>
      <c r="E4" s="7" t="s">
        <v>2644</v>
      </c>
      <c r="F4" s="7" t="s">
        <v>2448</v>
      </c>
      <c r="G4" s="10">
        <v>2.5</v>
      </c>
      <c r="H4" s="2">
        <v>1.47</v>
      </c>
      <c r="I4" t="s">
        <v>2648</v>
      </c>
      <c r="J4" s="5" t="s">
        <v>24</v>
      </c>
      <c r="K4" t="s">
        <v>2453</v>
      </c>
    </row>
    <row r="5" spans="1:11" ht="15.6" x14ac:dyDescent="0.3">
      <c r="A5" s="10">
        <v>4</v>
      </c>
      <c r="B5" s="6" t="s">
        <v>2691</v>
      </c>
      <c r="C5" s="7" t="s">
        <v>2467</v>
      </c>
      <c r="D5" s="7" t="s">
        <v>2692</v>
      </c>
      <c r="E5" s="7" t="s">
        <v>2644</v>
      </c>
      <c r="F5" s="7" t="s">
        <v>2448</v>
      </c>
      <c r="G5" s="10">
        <v>2.5</v>
      </c>
      <c r="H5" s="2">
        <v>1.75</v>
      </c>
      <c r="I5" t="s">
        <v>2648</v>
      </c>
      <c r="J5" s="5" t="s">
        <v>24</v>
      </c>
      <c r="K5" t="s">
        <v>2453</v>
      </c>
    </row>
    <row r="6" spans="1:11" ht="15.6" x14ac:dyDescent="0.3">
      <c r="A6" s="10">
        <v>5</v>
      </c>
      <c r="B6" s="6" t="s">
        <v>2649</v>
      </c>
      <c r="C6" s="7" t="s">
        <v>2467</v>
      </c>
      <c r="D6" s="7" t="s">
        <v>2650</v>
      </c>
      <c r="E6" s="7" t="s">
        <v>2644</v>
      </c>
      <c r="F6" s="7" t="s">
        <v>2448</v>
      </c>
      <c r="G6" s="10">
        <v>2.5</v>
      </c>
      <c r="H6" s="2">
        <v>2.29</v>
      </c>
      <c r="I6" t="s">
        <v>2648</v>
      </c>
      <c r="J6" s="5" t="s">
        <v>24</v>
      </c>
      <c r="K6" t="s">
        <v>2453</v>
      </c>
    </row>
    <row r="7" spans="1:11" ht="15.6" x14ac:dyDescent="0.3">
      <c r="A7" s="10">
        <v>6</v>
      </c>
      <c r="B7" s="6" t="s">
        <v>2651</v>
      </c>
      <c r="C7" s="7" t="s">
        <v>2467</v>
      </c>
      <c r="D7" s="7" t="s">
        <v>2652</v>
      </c>
      <c r="E7" s="7" t="s">
        <v>2644</v>
      </c>
      <c r="F7" s="7" t="s">
        <v>2448</v>
      </c>
      <c r="G7" s="10">
        <v>2.5</v>
      </c>
      <c r="H7" s="2">
        <v>3.28</v>
      </c>
      <c r="I7" t="s">
        <v>2648</v>
      </c>
      <c r="J7" s="5" t="s">
        <v>24</v>
      </c>
      <c r="K7" t="s">
        <v>2453</v>
      </c>
    </row>
    <row r="8" spans="1:11" ht="15.6" x14ac:dyDescent="0.3">
      <c r="A8" s="10">
        <v>7</v>
      </c>
      <c r="B8" s="6" t="s">
        <v>2653</v>
      </c>
      <c r="C8" s="7" t="s">
        <v>2467</v>
      </c>
      <c r="D8" s="7" t="s">
        <v>2654</v>
      </c>
      <c r="E8" s="7" t="s">
        <v>2644</v>
      </c>
      <c r="F8" s="7" t="s">
        <v>2448</v>
      </c>
      <c r="G8" s="10">
        <v>2.5</v>
      </c>
      <c r="H8" s="2">
        <v>2.84</v>
      </c>
      <c r="I8" t="s">
        <v>2648</v>
      </c>
      <c r="J8" s="5" t="s">
        <v>24</v>
      </c>
      <c r="K8" t="s">
        <v>2453</v>
      </c>
    </row>
    <row r="9" spans="1:11" ht="15.6" x14ac:dyDescent="0.3">
      <c r="A9" s="10">
        <v>8</v>
      </c>
      <c r="B9" s="6" t="s">
        <v>2655</v>
      </c>
      <c r="C9" s="7" t="s">
        <v>2467</v>
      </c>
      <c r="D9" s="7" t="s">
        <v>2656</v>
      </c>
      <c r="E9" s="7" t="s">
        <v>2644</v>
      </c>
      <c r="F9" s="7" t="s">
        <v>2448</v>
      </c>
      <c r="G9" s="10">
        <v>2.5</v>
      </c>
      <c r="H9" s="2">
        <v>4.0599999999999996</v>
      </c>
      <c r="I9" t="s">
        <v>2648</v>
      </c>
      <c r="J9" s="5" t="s">
        <v>24</v>
      </c>
      <c r="K9" t="s">
        <v>2453</v>
      </c>
    </row>
    <row r="10" spans="1:11" ht="15.6" x14ac:dyDescent="0.3">
      <c r="A10" s="10">
        <v>9</v>
      </c>
      <c r="B10" s="6" t="s">
        <v>2693</v>
      </c>
      <c r="C10" s="7" t="s">
        <v>2467</v>
      </c>
      <c r="D10" s="7" t="s">
        <v>2694</v>
      </c>
      <c r="E10" s="7" t="s">
        <v>2644</v>
      </c>
      <c r="F10" s="7" t="s">
        <v>2448</v>
      </c>
      <c r="G10" s="10">
        <v>2.5</v>
      </c>
      <c r="H10" s="2">
        <v>4.68</v>
      </c>
      <c r="I10" t="s">
        <v>2648</v>
      </c>
      <c r="J10" s="5" t="s">
        <v>24</v>
      </c>
      <c r="K10" t="s">
        <v>2453</v>
      </c>
    </row>
    <row r="11" spans="1:11" ht="15.6" x14ac:dyDescent="0.3">
      <c r="A11" s="10">
        <v>10</v>
      </c>
      <c r="B11" s="6" t="s">
        <v>2695</v>
      </c>
      <c r="C11" s="7" t="s">
        <v>2467</v>
      </c>
      <c r="D11" s="7" t="s">
        <v>2696</v>
      </c>
      <c r="E11" s="7" t="s">
        <v>2644</v>
      </c>
      <c r="F11" s="7" t="s">
        <v>2448</v>
      </c>
      <c r="G11" s="10">
        <v>2.5</v>
      </c>
      <c r="H11" s="2">
        <v>0.66</v>
      </c>
      <c r="I11" t="s">
        <v>2648</v>
      </c>
      <c r="J11" s="5" t="s">
        <v>24</v>
      </c>
      <c r="K11" t="s">
        <v>2453</v>
      </c>
    </row>
    <row r="12" spans="1:11" ht="15.6" x14ac:dyDescent="0.3">
      <c r="A12" s="10">
        <v>11</v>
      </c>
      <c r="B12" s="6" t="s">
        <v>2697</v>
      </c>
      <c r="C12" s="7" t="s">
        <v>2467</v>
      </c>
      <c r="D12" s="7" t="s">
        <v>2698</v>
      </c>
      <c r="E12" s="7" t="s">
        <v>2644</v>
      </c>
      <c r="F12" s="7" t="s">
        <v>2448</v>
      </c>
      <c r="G12" s="10">
        <v>2.5</v>
      </c>
      <c r="H12" s="2">
        <v>0.92</v>
      </c>
      <c r="I12" t="s">
        <v>2648</v>
      </c>
      <c r="J12" s="5" t="s">
        <v>24</v>
      </c>
      <c r="K12" t="s">
        <v>2453</v>
      </c>
    </row>
    <row r="13" spans="1:11" ht="15.6" x14ac:dyDescent="0.3">
      <c r="A13" s="10">
        <v>12</v>
      </c>
      <c r="B13" s="6" t="s">
        <v>2699</v>
      </c>
      <c r="C13" s="7" t="s">
        <v>2467</v>
      </c>
      <c r="D13" s="7" t="s">
        <v>2700</v>
      </c>
      <c r="E13" s="7" t="s">
        <v>2644</v>
      </c>
      <c r="F13" s="7" t="s">
        <v>2448</v>
      </c>
      <c r="G13" s="10">
        <v>2.5</v>
      </c>
      <c r="H13" s="2">
        <v>5.46</v>
      </c>
      <c r="I13" t="s">
        <v>2648</v>
      </c>
      <c r="J13" s="5" t="s">
        <v>24</v>
      </c>
      <c r="K13" t="s">
        <v>2453</v>
      </c>
    </row>
    <row r="14" spans="1:11" ht="15.6" x14ac:dyDescent="0.3">
      <c r="A14" s="10">
        <v>13</v>
      </c>
      <c r="B14" s="6" t="s">
        <v>2701</v>
      </c>
      <c r="C14" s="7" t="s">
        <v>2467</v>
      </c>
      <c r="D14" s="7" t="s">
        <v>2702</v>
      </c>
      <c r="E14" s="7" t="s">
        <v>2644</v>
      </c>
      <c r="F14" s="7" t="s">
        <v>2448</v>
      </c>
      <c r="G14" s="10">
        <v>2.5</v>
      </c>
      <c r="H14" s="2">
        <v>0.78</v>
      </c>
      <c r="I14" t="s">
        <v>2657</v>
      </c>
      <c r="J14" s="5" t="s">
        <v>24</v>
      </c>
      <c r="K14" t="s">
        <v>2453</v>
      </c>
    </row>
    <row r="15" spans="1:11" ht="15.6" x14ac:dyDescent="0.3">
      <c r="A15" s="10">
        <v>14</v>
      </c>
      <c r="B15" s="6" t="s">
        <v>2703</v>
      </c>
      <c r="C15" s="7" t="s">
        <v>2467</v>
      </c>
      <c r="D15" s="7" t="s">
        <v>2704</v>
      </c>
      <c r="E15" s="7" t="s">
        <v>2644</v>
      </c>
      <c r="F15" s="7" t="s">
        <v>2448</v>
      </c>
      <c r="G15" s="10">
        <v>2.5</v>
      </c>
      <c r="H15" s="2">
        <v>1.1000000000000001</v>
      </c>
      <c r="I15" t="s">
        <v>2657</v>
      </c>
      <c r="J15" s="5" t="s">
        <v>24</v>
      </c>
      <c r="K15" t="s">
        <v>2453</v>
      </c>
    </row>
    <row r="16" spans="1:11" ht="15.6" x14ac:dyDescent="0.3">
      <c r="A16" s="10">
        <v>15</v>
      </c>
      <c r="B16" s="6" t="s">
        <v>2705</v>
      </c>
      <c r="C16" s="7" t="s">
        <v>2467</v>
      </c>
      <c r="D16" s="7" t="s">
        <v>2706</v>
      </c>
      <c r="E16" s="7" t="s">
        <v>2644</v>
      </c>
      <c r="F16" s="7" t="s">
        <v>2448</v>
      </c>
      <c r="G16" s="10">
        <v>2.5</v>
      </c>
      <c r="H16" s="2">
        <v>1.37</v>
      </c>
      <c r="I16" t="s">
        <v>2657</v>
      </c>
      <c r="J16" s="5" t="s">
        <v>24</v>
      </c>
      <c r="K16" t="s">
        <v>2453</v>
      </c>
    </row>
    <row r="17" spans="1:11" ht="15.6" x14ac:dyDescent="0.3">
      <c r="A17" s="10">
        <v>16</v>
      </c>
      <c r="B17" s="6" t="s">
        <v>2707</v>
      </c>
      <c r="C17" s="7" t="s">
        <v>2467</v>
      </c>
      <c r="D17" s="7" t="s">
        <v>2708</v>
      </c>
      <c r="E17" s="7" t="s">
        <v>2644</v>
      </c>
      <c r="F17" s="7" t="s">
        <v>2448</v>
      </c>
      <c r="G17" s="10">
        <v>2.5</v>
      </c>
      <c r="H17" s="2">
        <v>1.64</v>
      </c>
      <c r="I17" t="s">
        <v>2657</v>
      </c>
      <c r="J17" s="5" t="s">
        <v>24</v>
      </c>
      <c r="K17" t="s">
        <v>2453</v>
      </c>
    </row>
    <row r="18" spans="1:11" ht="15.6" x14ac:dyDescent="0.3">
      <c r="A18" s="10">
        <v>17</v>
      </c>
      <c r="B18" s="6" t="s">
        <v>2658</v>
      </c>
      <c r="C18" s="7" t="s">
        <v>2467</v>
      </c>
      <c r="D18" s="7" t="s">
        <v>2659</v>
      </c>
      <c r="E18" s="7" t="s">
        <v>2644</v>
      </c>
      <c r="F18" s="7" t="s">
        <v>2448</v>
      </c>
      <c r="G18" s="10">
        <v>2.5</v>
      </c>
      <c r="H18" s="2">
        <v>2.1800000000000002</v>
      </c>
      <c r="I18" t="s">
        <v>2657</v>
      </c>
      <c r="J18" s="5" t="s">
        <v>24</v>
      </c>
      <c r="K18" t="s">
        <v>2453</v>
      </c>
    </row>
    <row r="19" spans="1:11" ht="15.6" x14ac:dyDescent="0.3">
      <c r="A19" s="10">
        <v>18</v>
      </c>
      <c r="B19" s="6" t="s">
        <v>2660</v>
      </c>
      <c r="C19" s="7" t="s">
        <v>2467</v>
      </c>
      <c r="D19" s="7" t="s">
        <v>2661</v>
      </c>
      <c r="E19" s="7" t="s">
        <v>2644</v>
      </c>
      <c r="F19" s="7" t="s">
        <v>2448</v>
      </c>
      <c r="G19" s="10">
        <v>2.5</v>
      </c>
      <c r="H19" s="2">
        <v>3.12</v>
      </c>
      <c r="I19" t="s">
        <v>2657</v>
      </c>
      <c r="J19" s="5" t="s">
        <v>24</v>
      </c>
      <c r="K19" t="s">
        <v>2453</v>
      </c>
    </row>
    <row r="20" spans="1:11" ht="15.6" x14ac:dyDescent="0.3">
      <c r="A20" s="10">
        <v>19</v>
      </c>
      <c r="B20" s="6" t="s">
        <v>2662</v>
      </c>
      <c r="C20" s="7" t="s">
        <v>2467</v>
      </c>
      <c r="D20" s="7" t="s">
        <v>2663</v>
      </c>
      <c r="E20" s="7" t="s">
        <v>2644</v>
      </c>
      <c r="F20" s="7" t="s">
        <v>2448</v>
      </c>
      <c r="G20" s="10">
        <v>2.5</v>
      </c>
      <c r="H20" s="2">
        <v>2.73</v>
      </c>
      <c r="I20" t="s">
        <v>2657</v>
      </c>
      <c r="J20" s="5" t="s">
        <v>24</v>
      </c>
      <c r="K20" t="s">
        <v>2453</v>
      </c>
    </row>
    <row r="21" spans="1:11" ht="15.6" x14ac:dyDescent="0.3">
      <c r="A21" s="10">
        <v>20</v>
      </c>
      <c r="B21" s="6" t="s">
        <v>2664</v>
      </c>
      <c r="C21" s="7" t="s">
        <v>2467</v>
      </c>
      <c r="D21" s="7" t="s">
        <v>2665</v>
      </c>
      <c r="E21" s="7" t="s">
        <v>2644</v>
      </c>
      <c r="F21" s="7" t="s">
        <v>2448</v>
      </c>
      <c r="G21" s="10">
        <v>2.5</v>
      </c>
      <c r="H21" s="2">
        <v>3.9</v>
      </c>
      <c r="I21" t="s">
        <v>2657</v>
      </c>
      <c r="J21" s="5" t="s">
        <v>24</v>
      </c>
      <c r="K21" t="s">
        <v>2453</v>
      </c>
    </row>
    <row r="22" spans="1:11" ht="15.6" x14ac:dyDescent="0.3">
      <c r="A22" s="10">
        <v>21</v>
      </c>
      <c r="B22" s="6" t="s">
        <v>2709</v>
      </c>
      <c r="C22" s="7" t="s">
        <v>2467</v>
      </c>
      <c r="D22" s="7" t="s">
        <v>2710</v>
      </c>
      <c r="E22" s="7" t="s">
        <v>2644</v>
      </c>
      <c r="F22" s="7" t="s">
        <v>2448</v>
      </c>
      <c r="G22" s="10">
        <v>2.5</v>
      </c>
      <c r="H22" s="2">
        <v>4.68</v>
      </c>
      <c r="I22" t="s">
        <v>2657</v>
      </c>
      <c r="J22" s="5" t="s">
        <v>24</v>
      </c>
      <c r="K22" t="s">
        <v>2453</v>
      </c>
    </row>
    <row r="23" spans="1:11" ht="15.6" x14ac:dyDescent="0.3">
      <c r="A23" s="10">
        <v>22</v>
      </c>
      <c r="B23" s="6" t="s">
        <v>2711</v>
      </c>
      <c r="C23" s="7" t="s">
        <v>2467</v>
      </c>
      <c r="D23" s="7" t="s">
        <v>2712</v>
      </c>
      <c r="E23" s="7" t="s">
        <v>2644</v>
      </c>
      <c r="F23" s="7" t="s">
        <v>2448</v>
      </c>
      <c r="G23" s="10">
        <v>2.5</v>
      </c>
      <c r="H23" s="2">
        <v>0.59</v>
      </c>
      <c r="I23" t="s">
        <v>2657</v>
      </c>
      <c r="J23" s="5" t="s">
        <v>24</v>
      </c>
      <c r="K23" t="s">
        <v>2453</v>
      </c>
    </row>
    <row r="24" spans="1:11" ht="15.6" x14ac:dyDescent="0.3">
      <c r="A24" s="10">
        <v>23</v>
      </c>
      <c r="B24" s="6" t="s">
        <v>2713</v>
      </c>
      <c r="C24" s="7" t="s">
        <v>2467</v>
      </c>
      <c r="D24" s="7" t="s">
        <v>2714</v>
      </c>
      <c r="E24" s="7" t="s">
        <v>2644</v>
      </c>
      <c r="F24" s="7" t="s">
        <v>2448</v>
      </c>
      <c r="G24" s="10">
        <v>2.5</v>
      </c>
      <c r="H24" s="2">
        <v>0.82</v>
      </c>
      <c r="I24" t="s">
        <v>2657</v>
      </c>
      <c r="J24" s="5" t="s">
        <v>24</v>
      </c>
      <c r="K24" t="s">
        <v>2453</v>
      </c>
    </row>
    <row r="25" spans="1:11" ht="15.6" x14ac:dyDescent="0.3">
      <c r="A25" s="10">
        <v>24</v>
      </c>
      <c r="B25" s="6" t="s">
        <v>2715</v>
      </c>
      <c r="C25" s="7" t="s">
        <v>2467</v>
      </c>
      <c r="D25" s="7" t="s">
        <v>2716</v>
      </c>
      <c r="E25" s="7" t="s">
        <v>2644</v>
      </c>
      <c r="F25" s="7" t="s">
        <v>2448</v>
      </c>
      <c r="G25" s="10">
        <v>2.5</v>
      </c>
      <c r="H25" s="2">
        <v>5.46</v>
      </c>
      <c r="I25" t="s">
        <v>2657</v>
      </c>
      <c r="J25" s="5" t="s">
        <v>24</v>
      </c>
      <c r="K25" t="s">
        <v>2453</v>
      </c>
    </row>
    <row r="26" spans="1:11" ht="15.6" x14ac:dyDescent="0.3">
      <c r="A26" s="10">
        <v>25</v>
      </c>
      <c r="B26" s="6" t="s">
        <v>2717</v>
      </c>
      <c r="C26" s="7" t="s">
        <v>2467</v>
      </c>
      <c r="D26" s="7" t="s">
        <v>2718</v>
      </c>
      <c r="E26" s="7" t="s">
        <v>2644</v>
      </c>
      <c r="F26" s="7" t="s">
        <v>2448</v>
      </c>
      <c r="G26" s="10">
        <v>2.5</v>
      </c>
      <c r="H26" s="2">
        <v>0.86</v>
      </c>
      <c r="I26" t="s">
        <v>2506</v>
      </c>
      <c r="J26" s="5" t="s">
        <v>24</v>
      </c>
      <c r="K26" t="s">
        <v>2453</v>
      </c>
    </row>
    <row r="27" spans="1:11" ht="15.6" x14ac:dyDescent="0.3">
      <c r="A27" s="10">
        <v>26</v>
      </c>
      <c r="B27" s="6" t="s">
        <v>2719</v>
      </c>
      <c r="C27" s="7" t="s">
        <v>2467</v>
      </c>
      <c r="D27" s="7" t="s">
        <v>2720</v>
      </c>
      <c r="E27" s="7" t="s">
        <v>2644</v>
      </c>
      <c r="F27" s="7" t="s">
        <v>2448</v>
      </c>
      <c r="G27" s="10">
        <v>2.5</v>
      </c>
      <c r="H27" s="2">
        <v>1.2</v>
      </c>
      <c r="I27" t="s">
        <v>2506</v>
      </c>
      <c r="J27" s="5" t="s">
        <v>24</v>
      </c>
      <c r="K27" t="s">
        <v>2453</v>
      </c>
    </row>
    <row r="28" spans="1:11" ht="15.6" x14ac:dyDescent="0.3">
      <c r="A28" s="10">
        <v>27</v>
      </c>
      <c r="B28" s="6" t="s">
        <v>2721</v>
      </c>
      <c r="C28" s="7" t="s">
        <v>2467</v>
      </c>
      <c r="D28" s="7" t="s">
        <v>2722</v>
      </c>
      <c r="E28" s="7" t="s">
        <v>2644</v>
      </c>
      <c r="F28" s="7" t="s">
        <v>2448</v>
      </c>
      <c r="G28" s="10">
        <v>2.5</v>
      </c>
      <c r="H28" s="2">
        <v>1.47</v>
      </c>
      <c r="I28" t="s">
        <v>2506</v>
      </c>
      <c r="J28" s="5" t="s">
        <v>24</v>
      </c>
      <c r="K28" t="s">
        <v>2453</v>
      </c>
    </row>
    <row r="29" spans="1:11" ht="15.6" x14ac:dyDescent="0.3">
      <c r="A29" s="10">
        <v>28</v>
      </c>
      <c r="B29" s="6" t="s">
        <v>2723</v>
      </c>
      <c r="C29" s="7" t="s">
        <v>2467</v>
      </c>
      <c r="D29" s="7" t="s">
        <v>2724</v>
      </c>
      <c r="E29" s="7" t="s">
        <v>2644</v>
      </c>
      <c r="F29" s="7" t="s">
        <v>2448</v>
      </c>
      <c r="G29" s="10">
        <v>2.5</v>
      </c>
      <c r="H29" s="2">
        <v>1.75</v>
      </c>
      <c r="I29" t="s">
        <v>2506</v>
      </c>
      <c r="J29" s="5" t="s">
        <v>24</v>
      </c>
      <c r="K29" t="s">
        <v>2453</v>
      </c>
    </row>
    <row r="30" spans="1:11" ht="15.6" x14ac:dyDescent="0.3">
      <c r="A30" s="10">
        <v>29</v>
      </c>
      <c r="B30" s="6" t="s">
        <v>2666</v>
      </c>
      <c r="C30" s="7" t="s">
        <v>2467</v>
      </c>
      <c r="D30" s="7" t="s">
        <v>2507</v>
      </c>
      <c r="E30" s="7" t="s">
        <v>2644</v>
      </c>
      <c r="F30" s="7" t="s">
        <v>2448</v>
      </c>
      <c r="G30" s="10">
        <v>2.5</v>
      </c>
      <c r="H30" s="2">
        <v>2.29</v>
      </c>
      <c r="I30" t="s">
        <v>2506</v>
      </c>
      <c r="J30" s="5" t="s">
        <v>24</v>
      </c>
      <c r="K30" t="s">
        <v>2453</v>
      </c>
    </row>
    <row r="31" spans="1:11" ht="15.6" x14ac:dyDescent="0.3">
      <c r="A31" s="10">
        <v>30</v>
      </c>
      <c r="B31" s="6" t="s">
        <v>2667</v>
      </c>
      <c r="C31" s="7" t="s">
        <v>2467</v>
      </c>
      <c r="D31" s="7" t="s">
        <v>2668</v>
      </c>
      <c r="E31" s="7" t="s">
        <v>2644</v>
      </c>
      <c r="F31" s="7" t="s">
        <v>2448</v>
      </c>
      <c r="G31" s="10">
        <v>2.5</v>
      </c>
      <c r="H31" s="2">
        <v>3.28</v>
      </c>
      <c r="I31" t="s">
        <v>2506</v>
      </c>
      <c r="J31" s="5" t="s">
        <v>24</v>
      </c>
      <c r="K31" t="s">
        <v>2453</v>
      </c>
    </row>
    <row r="32" spans="1:11" ht="15.6" x14ac:dyDescent="0.3">
      <c r="A32" s="10">
        <v>31</v>
      </c>
      <c r="B32" s="6" t="s">
        <v>2669</v>
      </c>
      <c r="C32" s="7" t="s">
        <v>2467</v>
      </c>
      <c r="D32" s="7" t="s">
        <v>2670</v>
      </c>
      <c r="E32" s="7" t="s">
        <v>2644</v>
      </c>
      <c r="F32" s="7" t="s">
        <v>2448</v>
      </c>
      <c r="G32" s="10">
        <v>2.5</v>
      </c>
      <c r="H32" s="2">
        <v>2.84</v>
      </c>
      <c r="I32" t="s">
        <v>2506</v>
      </c>
      <c r="J32" s="5" t="s">
        <v>24</v>
      </c>
      <c r="K32" t="s">
        <v>2453</v>
      </c>
    </row>
    <row r="33" spans="1:11" ht="15.6" x14ac:dyDescent="0.3">
      <c r="A33" s="10">
        <v>32</v>
      </c>
      <c r="B33" s="6" t="s">
        <v>2671</v>
      </c>
      <c r="C33" s="7" t="s">
        <v>2467</v>
      </c>
      <c r="D33" s="7" t="s">
        <v>2672</v>
      </c>
      <c r="E33" s="7" t="s">
        <v>2644</v>
      </c>
      <c r="F33" s="7" t="s">
        <v>2448</v>
      </c>
      <c r="G33" s="10">
        <v>2.5</v>
      </c>
      <c r="H33" s="2">
        <v>4.0599999999999996</v>
      </c>
      <c r="I33" t="s">
        <v>2506</v>
      </c>
      <c r="J33" s="5" t="s">
        <v>24</v>
      </c>
      <c r="K33" t="s">
        <v>2453</v>
      </c>
    </row>
    <row r="34" spans="1:11" ht="15.6" x14ac:dyDescent="0.3">
      <c r="A34" s="10">
        <v>33</v>
      </c>
      <c r="B34" s="6" t="s">
        <v>2725</v>
      </c>
      <c r="C34" s="7" t="s">
        <v>2467</v>
      </c>
      <c r="D34" s="7" t="s">
        <v>2726</v>
      </c>
      <c r="E34" s="7" t="s">
        <v>2644</v>
      </c>
      <c r="F34" s="7" t="s">
        <v>2448</v>
      </c>
      <c r="G34" s="10">
        <v>2.5</v>
      </c>
      <c r="H34" s="2">
        <v>4.68</v>
      </c>
      <c r="I34" t="s">
        <v>2506</v>
      </c>
      <c r="J34" s="5" t="s">
        <v>24</v>
      </c>
      <c r="K34" t="s">
        <v>2453</v>
      </c>
    </row>
    <row r="35" spans="1:11" ht="15.6" x14ac:dyDescent="0.3">
      <c r="A35" s="10">
        <v>34</v>
      </c>
      <c r="B35" s="6" t="s">
        <v>2727</v>
      </c>
      <c r="C35" s="7" t="s">
        <v>2467</v>
      </c>
      <c r="D35" s="7" t="s">
        <v>2728</v>
      </c>
      <c r="E35" s="7" t="s">
        <v>2644</v>
      </c>
      <c r="F35" s="7" t="s">
        <v>2448</v>
      </c>
      <c r="G35" s="10">
        <v>2.5</v>
      </c>
      <c r="H35" s="2">
        <v>0.66</v>
      </c>
      <c r="I35" t="s">
        <v>2506</v>
      </c>
      <c r="J35" s="5" t="s">
        <v>24</v>
      </c>
      <c r="K35" t="s">
        <v>2453</v>
      </c>
    </row>
    <row r="36" spans="1:11" ht="15.6" x14ac:dyDescent="0.3">
      <c r="A36" s="10">
        <v>35</v>
      </c>
      <c r="B36" s="6" t="s">
        <v>2729</v>
      </c>
      <c r="C36" s="7" t="s">
        <v>2467</v>
      </c>
      <c r="D36" s="7" t="s">
        <v>2730</v>
      </c>
      <c r="E36" s="7" t="s">
        <v>2644</v>
      </c>
      <c r="F36" s="7" t="s">
        <v>2448</v>
      </c>
      <c r="G36" s="10">
        <v>2.5</v>
      </c>
      <c r="H36" s="2">
        <v>0.92</v>
      </c>
      <c r="I36" t="s">
        <v>2506</v>
      </c>
      <c r="J36" s="5" t="s">
        <v>24</v>
      </c>
      <c r="K36" t="s">
        <v>2453</v>
      </c>
    </row>
    <row r="37" spans="1:11" ht="15.6" x14ac:dyDescent="0.3">
      <c r="A37" s="10">
        <v>36</v>
      </c>
      <c r="B37" s="6" t="s">
        <v>2731</v>
      </c>
      <c r="C37" s="7" t="s">
        <v>2467</v>
      </c>
      <c r="D37" s="7" t="s">
        <v>2732</v>
      </c>
      <c r="E37" s="7" t="s">
        <v>2644</v>
      </c>
      <c r="F37" s="7" t="s">
        <v>2448</v>
      </c>
      <c r="G37" s="10">
        <v>2.5</v>
      </c>
      <c r="H37" s="2">
        <v>5.46</v>
      </c>
      <c r="I37" t="s">
        <v>2506</v>
      </c>
      <c r="J37" s="5" t="s">
        <v>24</v>
      </c>
      <c r="K37" t="s">
        <v>2453</v>
      </c>
    </row>
    <row r="38" spans="1:11" ht="15.6" x14ac:dyDescent="0.3">
      <c r="A38" s="10">
        <v>37</v>
      </c>
      <c r="B38" s="6" t="s">
        <v>2733</v>
      </c>
      <c r="C38" s="7" t="s">
        <v>2467</v>
      </c>
      <c r="D38" s="7" t="s">
        <v>2734</v>
      </c>
      <c r="E38" s="7" t="s">
        <v>2644</v>
      </c>
      <c r="F38" s="7" t="s">
        <v>2448</v>
      </c>
      <c r="G38" s="10">
        <v>2.5</v>
      </c>
      <c r="H38" s="2">
        <v>0.78</v>
      </c>
      <c r="I38" t="s">
        <v>2673</v>
      </c>
      <c r="J38" s="5" t="s">
        <v>24</v>
      </c>
      <c r="K38" t="s">
        <v>2453</v>
      </c>
    </row>
    <row r="39" spans="1:11" ht="15.6" x14ac:dyDescent="0.3">
      <c r="A39" s="10">
        <v>38</v>
      </c>
      <c r="B39" s="6" t="s">
        <v>2735</v>
      </c>
      <c r="C39" s="7" t="s">
        <v>2467</v>
      </c>
      <c r="D39" s="7" t="s">
        <v>2736</v>
      </c>
      <c r="E39" s="7" t="s">
        <v>2644</v>
      </c>
      <c r="F39" s="7" t="s">
        <v>2448</v>
      </c>
      <c r="G39" s="10">
        <v>2.5</v>
      </c>
      <c r="H39" s="2">
        <v>1.1000000000000001</v>
      </c>
      <c r="I39" t="s">
        <v>2673</v>
      </c>
      <c r="J39" s="5" t="s">
        <v>24</v>
      </c>
      <c r="K39" t="s">
        <v>2453</v>
      </c>
    </row>
    <row r="40" spans="1:11" ht="15.6" x14ac:dyDescent="0.3">
      <c r="A40" s="10">
        <v>39</v>
      </c>
      <c r="B40" s="6" t="s">
        <v>2737</v>
      </c>
      <c r="C40" s="7" t="s">
        <v>2467</v>
      </c>
      <c r="D40" s="7" t="s">
        <v>2738</v>
      </c>
      <c r="E40" s="7" t="s">
        <v>2644</v>
      </c>
      <c r="F40" s="7" t="s">
        <v>2448</v>
      </c>
      <c r="G40" s="10">
        <v>2.5</v>
      </c>
      <c r="H40" s="2">
        <v>1.37</v>
      </c>
      <c r="I40" t="s">
        <v>2673</v>
      </c>
      <c r="J40" s="5" t="s">
        <v>24</v>
      </c>
      <c r="K40" t="s">
        <v>2453</v>
      </c>
    </row>
    <row r="41" spans="1:11" ht="15.6" x14ac:dyDescent="0.3">
      <c r="A41" s="10">
        <v>40</v>
      </c>
      <c r="B41" s="6" t="s">
        <v>2739</v>
      </c>
      <c r="C41" s="7" t="s">
        <v>2467</v>
      </c>
      <c r="D41" s="7" t="s">
        <v>2740</v>
      </c>
      <c r="E41" s="7" t="s">
        <v>2644</v>
      </c>
      <c r="F41" s="7" t="s">
        <v>2448</v>
      </c>
      <c r="G41" s="10">
        <v>2.5</v>
      </c>
      <c r="H41" s="2">
        <v>1.64</v>
      </c>
      <c r="I41" t="s">
        <v>2673</v>
      </c>
      <c r="J41" s="5" t="s">
        <v>24</v>
      </c>
      <c r="K41" t="s">
        <v>2453</v>
      </c>
    </row>
    <row r="42" spans="1:11" ht="15.6" x14ac:dyDescent="0.3">
      <c r="A42" s="10">
        <v>41</v>
      </c>
      <c r="B42" s="6" t="s">
        <v>2674</v>
      </c>
      <c r="C42" s="7" t="s">
        <v>2467</v>
      </c>
      <c r="D42" s="7" t="s">
        <v>2675</v>
      </c>
      <c r="E42" s="7" t="s">
        <v>2644</v>
      </c>
      <c r="F42" s="7" t="s">
        <v>2448</v>
      </c>
      <c r="G42" s="10">
        <v>2.5</v>
      </c>
      <c r="H42" s="2">
        <v>2.1800000000000002</v>
      </c>
      <c r="I42" t="s">
        <v>2673</v>
      </c>
      <c r="J42" s="5" t="s">
        <v>24</v>
      </c>
      <c r="K42" t="s">
        <v>2453</v>
      </c>
    </row>
    <row r="43" spans="1:11" ht="15.6" x14ac:dyDescent="0.3">
      <c r="A43" s="10">
        <v>42</v>
      </c>
      <c r="B43" s="6" t="s">
        <v>2676</v>
      </c>
      <c r="C43" s="7" t="s">
        <v>2467</v>
      </c>
      <c r="D43" s="7" t="s">
        <v>2677</v>
      </c>
      <c r="E43" s="7" t="s">
        <v>2644</v>
      </c>
      <c r="F43" s="7" t="s">
        <v>2448</v>
      </c>
      <c r="G43" s="10">
        <v>2.5</v>
      </c>
      <c r="H43" s="2">
        <v>3.12</v>
      </c>
      <c r="I43" t="s">
        <v>2673</v>
      </c>
      <c r="J43" s="5" t="s">
        <v>24</v>
      </c>
      <c r="K43" t="s">
        <v>2453</v>
      </c>
    </row>
    <row r="44" spans="1:11" ht="15.6" x14ac:dyDescent="0.3">
      <c r="A44" s="10">
        <v>43</v>
      </c>
      <c r="B44" s="6" t="s">
        <v>2678</v>
      </c>
      <c r="C44" s="7" t="s">
        <v>2467</v>
      </c>
      <c r="D44" s="7" t="s">
        <v>2679</v>
      </c>
      <c r="E44" s="7" t="s">
        <v>2644</v>
      </c>
      <c r="F44" s="7" t="s">
        <v>2448</v>
      </c>
      <c r="G44" s="10">
        <v>2.5</v>
      </c>
      <c r="H44" s="2">
        <v>2.73</v>
      </c>
      <c r="I44" t="s">
        <v>2673</v>
      </c>
      <c r="J44" s="5" t="s">
        <v>24</v>
      </c>
      <c r="K44" t="s">
        <v>2453</v>
      </c>
    </row>
    <row r="45" spans="1:11" ht="15.6" x14ac:dyDescent="0.3">
      <c r="A45" s="10">
        <v>44</v>
      </c>
      <c r="B45" s="6" t="s">
        <v>2680</v>
      </c>
      <c r="C45" s="7" t="s">
        <v>2467</v>
      </c>
      <c r="D45" s="7" t="s">
        <v>2681</v>
      </c>
      <c r="E45" s="7" t="s">
        <v>2644</v>
      </c>
      <c r="F45" s="7" t="s">
        <v>2448</v>
      </c>
      <c r="G45" s="10">
        <v>2.5</v>
      </c>
      <c r="H45" s="2">
        <v>3.9</v>
      </c>
      <c r="I45" t="s">
        <v>2673</v>
      </c>
      <c r="J45" s="5" t="s">
        <v>24</v>
      </c>
      <c r="K45" t="s">
        <v>2453</v>
      </c>
    </row>
    <row r="46" spans="1:11" ht="15.6" x14ac:dyDescent="0.3">
      <c r="A46" s="10">
        <v>45</v>
      </c>
      <c r="B46" s="6" t="s">
        <v>2741</v>
      </c>
      <c r="C46" s="7" t="s">
        <v>2467</v>
      </c>
      <c r="D46" s="7" t="s">
        <v>2742</v>
      </c>
      <c r="E46" s="7" t="s">
        <v>2644</v>
      </c>
      <c r="F46" s="7" t="s">
        <v>2448</v>
      </c>
      <c r="G46" s="10">
        <v>2.5</v>
      </c>
      <c r="H46" s="2">
        <v>4.68</v>
      </c>
      <c r="I46" t="s">
        <v>2673</v>
      </c>
      <c r="J46" s="5" t="s">
        <v>24</v>
      </c>
      <c r="K46" t="s">
        <v>2453</v>
      </c>
    </row>
    <row r="47" spans="1:11" ht="15.6" x14ac:dyDescent="0.3">
      <c r="A47" s="10">
        <v>46</v>
      </c>
      <c r="B47" s="6" t="s">
        <v>2743</v>
      </c>
      <c r="C47" s="7" t="s">
        <v>2467</v>
      </c>
      <c r="D47" s="7" t="s">
        <v>2744</v>
      </c>
      <c r="E47" s="7" t="s">
        <v>2644</v>
      </c>
      <c r="F47" s="7" t="s">
        <v>2448</v>
      </c>
      <c r="G47" s="10">
        <v>2.5</v>
      </c>
      <c r="H47" s="2">
        <v>0.59</v>
      </c>
      <c r="I47" t="s">
        <v>2673</v>
      </c>
      <c r="J47" s="5" t="s">
        <v>24</v>
      </c>
      <c r="K47" t="s">
        <v>2453</v>
      </c>
    </row>
    <row r="48" spans="1:11" ht="15.6" x14ac:dyDescent="0.3">
      <c r="A48" s="10">
        <v>47</v>
      </c>
      <c r="B48" s="6" t="s">
        <v>2745</v>
      </c>
      <c r="C48" s="7" t="s">
        <v>2467</v>
      </c>
      <c r="D48" s="7" t="s">
        <v>2746</v>
      </c>
      <c r="E48" s="7" t="s">
        <v>2644</v>
      </c>
      <c r="F48" s="7" t="s">
        <v>2448</v>
      </c>
      <c r="G48" s="10">
        <v>2.5</v>
      </c>
      <c r="H48" s="2">
        <v>0.82</v>
      </c>
      <c r="I48" t="s">
        <v>2673</v>
      </c>
      <c r="J48" s="5" t="s">
        <v>24</v>
      </c>
      <c r="K48" t="s">
        <v>2453</v>
      </c>
    </row>
    <row r="49" spans="1:11" ht="15.6" x14ac:dyDescent="0.3">
      <c r="A49" s="10">
        <v>48</v>
      </c>
      <c r="B49" s="6" t="s">
        <v>2747</v>
      </c>
      <c r="C49" s="7" t="s">
        <v>2467</v>
      </c>
      <c r="D49" s="7" t="s">
        <v>2748</v>
      </c>
      <c r="E49" s="7" t="s">
        <v>2644</v>
      </c>
      <c r="F49" s="7" t="s">
        <v>2448</v>
      </c>
      <c r="G49" s="10">
        <v>2.5</v>
      </c>
      <c r="H49" s="2">
        <v>5.46</v>
      </c>
      <c r="I49" t="s">
        <v>2673</v>
      </c>
      <c r="J49" s="5" t="s">
        <v>24</v>
      </c>
      <c r="K49" t="s">
        <v>2453</v>
      </c>
    </row>
    <row r="50" spans="1:11" ht="15.6" x14ac:dyDescent="0.3">
      <c r="A50" s="10">
        <v>49</v>
      </c>
      <c r="B50" s="6" t="s">
        <v>2498</v>
      </c>
      <c r="C50" s="7" t="s">
        <v>2467</v>
      </c>
      <c r="D50" s="7" t="s">
        <v>2749</v>
      </c>
      <c r="E50" s="7" t="s">
        <v>2644</v>
      </c>
      <c r="F50" s="7" t="s">
        <v>2448</v>
      </c>
      <c r="G50" s="10">
        <v>5</v>
      </c>
      <c r="H50" s="2">
        <v>0.56000000000000005</v>
      </c>
      <c r="I50" t="s">
        <v>2444</v>
      </c>
      <c r="J50" s="5" t="s">
        <v>24</v>
      </c>
      <c r="K50" t="s">
        <v>2453</v>
      </c>
    </row>
    <row r="51" spans="1:11" ht="15.6" x14ac:dyDescent="0.3">
      <c r="A51" s="10">
        <v>50</v>
      </c>
      <c r="B51" s="6" t="s">
        <v>2499</v>
      </c>
      <c r="C51" s="7" t="s">
        <v>2467</v>
      </c>
      <c r="D51" s="7" t="s">
        <v>2750</v>
      </c>
      <c r="E51" s="7" t="s">
        <v>2644</v>
      </c>
      <c r="F51" s="7" t="s">
        <v>2448</v>
      </c>
      <c r="G51" s="10">
        <v>5</v>
      </c>
      <c r="H51" s="2">
        <v>0.8</v>
      </c>
      <c r="I51" t="s">
        <v>2444</v>
      </c>
      <c r="J51" s="5" t="s">
        <v>24</v>
      </c>
      <c r="K51" t="s">
        <v>2453</v>
      </c>
    </row>
    <row r="52" spans="1:11" ht="15.6" x14ac:dyDescent="0.3">
      <c r="A52" s="10">
        <v>51</v>
      </c>
      <c r="B52" s="6" t="s">
        <v>2500</v>
      </c>
      <c r="C52" s="7" t="s">
        <v>2467</v>
      </c>
      <c r="D52" s="7" t="s">
        <v>2751</v>
      </c>
      <c r="E52" s="7" t="s">
        <v>2644</v>
      </c>
      <c r="F52" s="7" t="s">
        <v>2448</v>
      </c>
      <c r="G52" s="10">
        <v>5</v>
      </c>
      <c r="H52" s="2">
        <v>1.1000000000000001</v>
      </c>
      <c r="I52" t="s">
        <v>2444</v>
      </c>
      <c r="J52" s="5" t="s">
        <v>24</v>
      </c>
      <c r="K52" t="s">
        <v>2453</v>
      </c>
    </row>
    <row r="53" spans="1:11" ht="15.6" x14ac:dyDescent="0.3">
      <c r="A53" s="10">
        <v>52</v>
      </c>
      <c r="B53" s="6" t="s">
        <v>2501</v>
      </c>
      <c r="C53" s="7" t="s">
        <v>2467</v>
      </c>
      <c r="D53" s="7" t="s">
        <v>2752</v>
      </c>
      <c r="E53" s="7" t="s">
        <v>2644</v>
      </c>
      <c r="F53" s="7" t="s">
        <v>2448</v>
      </c>
      <c r="G53" s="10">
        <v>5</v>
      </c>
      <c r="H53" s="2">
        <v>1.37</v>
      </c>
      <c r="I53" t="s">
        <v>2444</v>
      </c>
      <c r="J53" s="5" t="s">
        <v>24</v>
      </c>
      <c r="K53" t="s">
        <v>2453</v>
      </c>
    </row>
    <row r="54" spans="1:11" ht="15.6" x14ac:dyDescent="0.3">
      <c r="A54" s="10">
        <v>53</v>
      </c>
      <c r="B54" s="6" t="s">
        <v>2502</v>
      </c>
      <c r="C54" s="7" t="s">
        <v>2467</v>
      </c>
      <c r="D54" s="7" t="s">
        <v>2508</v>
      </c>
      <c r="E54" s="7" t="s">
        <v>2644</v>
      </c>
      <c r="F54" s="7" t="s">
        <v>2448</v>
      </c>
      <c r="G54" s="10">
        <v>10</v>
      </c>
      <c r="H54" s="2">
        <v>1.9</v>
      </c>
      <c r="I54" t="s">
        <v>2444</v>
      </c>
      <c r="J54" s="5" t="s">
        <v>24</v>
      </c>
      <c r="K54" t="s">
        <v>2453</v>
      </c>
    </row>
    <row r="55" spans="1:11" ht="15.6" x14ac:dyDescent="0.3">
      <c r="A55" s="10">
        <v>54</v>
      </c>
      <c r="B55" s="6" t="s">
        <v>2503</v>
      </c>
      <c r="C55" s="7" t="s">
        <v>2467</v>
      </c>
      <c r="D55" s="7" t="s">
        <v>2682</v>
      </c>
      <c r="E55" s="7" t="s">
        <v>2644</v>
      </c>
      <c r="F55" s="7" t="s">
        <v>2448</v>
      </c>
      <c r="G55" s="10">
        <v>10</v>
      </c>
      <c r="H55" s="2">
        <v>2.46</v>
      </c>
      <c r="I55" t="s">
        <v>2444</v>
      </c>
      <c r="J55" s="5" t="s">
        <v>24</v>
      </c>
      <c r="K55" t="s">
        <v>2453</v>
      </c>
    </row>
    <row r="56" spans="1:11" ht="15.6" x14ac:dyDescent="0.3">
      <c r="A56" s="10">
        <v>55</v>
      </c>
      <c r="B56" s="6" t="s">
        <v>2504</v>
      </c>
      <c r="C56" s="7" t="s">
        <v>2467</v>
      </c>
      <c r="D56" s="7" t="s">
        <v>2753</v>
      </c>
      <c r="E56" s="7" t="s">
        <v>2644</v>
      </c>
      <c r="F56" s="7" t="s">
        <v>2448</v>
      </c>
      <c r="G56" s="10">
        <v>5</v>
      </c>
      <c r="H56" s="2">
        <v>3</v>
      </c>
      <c r="I56" t="s">
        <v>2444</v>
      </c>
      <c r="J56" s="5" t="s">
        <v>24</v>
      </c>
      <c r="K56" t="s">
        <v>2453</v>
      </c>
    </row>
    <row r="57" spans="1:11" ht="15.6" x14ac:dyDescent="0.3">
      <c r="A57" s="10">
        <v>56</v>
      </c>
      <c r="B57" s="6" t="s">
        <v>2496</v>
      </c>
      <c r="C57" s="7" t="s">
        <v>2467</v>
      </c>
      <c r="D57" s="7" t="s">
        <v>2509</v>
      </c>
      <c r="E57" s="7" t="s">
        <v>2644</v>
      </c>
      <c r="F57" s="7" t="s">
        <v>2448</v>
      </c>
      <c r="G57" s="10">
        <v>5</v>
      </c>
      <c r="H57" s="2">
        <v>0.39</v>
      </c>
      <c r="I57" t="s">
        <v>2444</v>
      </c>
      <c r="J57" s="5" t="s">
        <v>24</v>
      </c>
      <c r="K57" t="s">
        <v>2453</v>
      </c>
    </row>
    <row r="58" spans="1:11" ht="15.6" x14ac:dyDescent="0.3">
      <c r="A58" s="10">
        <v>57</v>
      </c>
      <c r="B58" s="6" t="s">
        <v>2497</v>
      </c>
      <c r="C58" s="7" t="s">
        <v>2467</v>
      </c>
      <c r="D58" s="7" t="s">
        <v>2754</v>
      </c>
      <c r="E58" s="7" t="s">
        <v>2644</v>
      </c>
      <c r="F58" s="7" t="s">
        <v>2448</v>
      </c>
      <c r="G58" s="10">
        <v>5</v>
      </c>
      <c r="H58" s="2">
        <v>0.56000000000000005</v>
      </c>
      <c r="I58" t="s">
        <v>2444</v>
      </c>
      <c r="J58" s="5" t="s">
        <v>24</v>
      </c>
      <c r="K58" t="s">
        <v>2453</v>
      </c>
    </row>
    <row r="59" spans="1:11" ht="15.6" x14ac:dyDescent="0.3">
      <c r="A59" s="10">
        <v>58</v>
      </c>
      <c r="B59" s="6" t="s">
        <v>2505</v>
      </c>
      <c r="C59" s="7" t="s">
        <v>2467</v>
      </c>
      <c r="D59" s="7" t="s">
        <v>2510</v>
      </c>
      <c r="E59" s="7" t="s">
        <v>2644</v>
      </c>
      <c r="F59" s="7" t="s">
        <v>2448</v>
      </c>
      <c r="G59" s="10">
        <v>5</v>
      </c>
      <c r="H59" s="2">
        <v>3.55</v>
      </c>
      <c r="I59" t="s">
        <v>2444</v>
      </c>
      <c r="J59" s="5" t="s">
        <v>24</v>
      </c>
      <c r="K59" t="s">
        <v>2453</v>
      </c>
    </row>
    <row r="60" spans="1:11" ht="15.6" x14ac:dyDescent="0.3">
      <c r="A60" s="10">
        <v>59</v>
      </c>
      <c r="B60" s="6" t="s">
        <v>2465</v>
      </c>
      <c r="C60" s="7" t="s">
        <v>2467</v>
      </c>
      <c r="D60" s="7" t="s">
        <v>2755</v>
      </c>
      <c r="E60" s="7" t="s">
        <v>2644</v>
      </c>
      <c r="F60" s="7" t="s">
        <v>2448</v>
      </c>
      <c r="G60" s="10">
        <v>5</v>
      </c>
      <c r="H60" s="2">
        <v>0.59</v>
      </c>
      <c r="I60" t="s">
        <v>2444</v>
      </c>
      <c r="J60" s="5" t="s">
        <v>24</v>
      </c>
      <c r="K60" t="s">
        <v>2453</v>
      </c>
    </row>
    <row r="61" spans="1:11" ht="15.6" x14ac:dyDescent="0.3">
      <c r="A61" s="10">
        <v>60</v>
      </c>
      <c r="B61" s="6" t="s">
        <v>2463</v>
      </c>
      <c r="C61" s="7" t="s">
        <v>2467</v>
      </c>
      <c r="D61" s="7" t="s">
        <v>2756</v>
      </c>
      <c r="E61" s="7" t="s">
        <v>2644</v>
      </c>
      <c r="F61" s="7" t="s">
        <v>2448</v>
      </c>
      <c r="G61" s="10">
        <v>5</v>
      </c>
      <c r="H61" s="2">
        <v>0.82</v>
      </c>
      <c r="I61" t="s">
        <v>2444</v>
      </c>
      <c r="J61" s="5" t="s">
        <v>24</v>
      </c>
      <c r="K61" t="s">
        <v>2453</v>
      </c>
    </row>
    <row r="62" spans="1:11" ht="15.6" x14ac:dyDescent="0.3">
      <c r="A62" s="10">
        <v>61</v>
      </c>
      <c r="B62" s="6" t="s">
        <v>2464</v>
      </c>
      <c r="C62" s="7" t="s">
        <v>2467</v>
      </c>
      <c r="D62" s="7" t="s">
        <v>2757</v>
      </c>
      <c r="E62" s="7" t="s">
        <v>2644</v>
      </c>
      <c r="F62" s="7" t="s">
        <v>2448</v>
      </c>
      <c r="G62" s="10">
        <v>5</v>
      </c>
      <c r="H62" s="2">
        <v>1.1000000000000001</v>
      </c>
      <c r="I62" t="s">
        <v>2444</v>
      </c>
      <c r="J62" s="5" t="s">
        <v>24</v>
      </c>
      <c r="K62" t="s">
        <v>2453</v>
      </c>
    </row>
    <row r="63" spans="1:11" ht="15.6" x14ac:dyDescent="0.3">
      <c r="A63" s="10">
        <v>62</v>
      </c>
      <c r="B63" s="6" t="s">
        <v>2466</v>
      </c>
      <c r="C63" s="7" t="s">
        <v>2467</v>
      </c>
      <c r="D63" s="7" t="s">
        <v>2758</v>
      </c>
      <c r="E63" s="7" t="s">
        <v>2644</v>
      </c>
      <c r="F63" s="7" t="s">
        <v>2448</v>
      </c>
      <c r="G63" s="10">
        <v>5</v>
      </c>
      <c r="H63" s="2">
        <v>1.37</v>
      </c>
      <c r="I63" t="s">
        <v>2444</v>
      </c>
      <c r="J63" s="5" t="s">
        <v>24</v>
      </c>
      <c r="K63" t="s">
        <v>2453</v>
      </c>
    </row>
    <row r="64" spans="1:11" ht="15.6" x14ac:dyDescent="0.3">
      <c r="A64" s="10">
        <v>63</v>
      </c>
      <c r="B64" s="6" t="s">
        <v>2475</v>
      </c>
      <c r="C64" s="7" t="s">
        <v>2467</v>
      </c>
      <c r="D64" s="7" t="s">
        <v>2683</v>
      </c>
      <c r="E64" s="7" t="s">
        <v>2644</v>
      </c>
      <c r="F64" s="7" t="s">
        <v>2448</v>
      </c>
      <c r="G64" s="10">
        <v>10</v>
      </c>
      <c r="H64" s="2">
        <v>1.9</v>
      </c>
      <c r="I64" t="s">
        <v>2444</v>
      </c>
      <c r="J64" s="5" t="s">
        <v>24</v>
      </c>
      <c r="K64" t="s">
        <v>2453</v>
      </c>
    </row>
    <row r="65" spans="1:11" ht="15.6" x14ac:dyDescent="0.3">
      <c r="A65" s="10">
        <v>64</v>
      </c>
      <c r="B65" s="6" t="s">
        <v>2479</v>
      </c>
      <c r="C65" s="7" t="s">
        <v>2467</v>
      </c>
      <c r="D65" s="7" t="s">
        <v>2684</v>
      </c>
      <c r="E65" s="7" t="s">
        <v>2644</v>
      </c>
      <c r="F65" s="7" t="s">
        <v>2448</v>
      </c>
      <c r="G65" s="10">
        <v>10</v>
      </c>
      <c r="H65" s="2">
        <v>2.46</v>
      </c>
      <c r="I65" t="s">
        <v>2444</v>
      </c>
      <c r="J65" s="5" t="s">
        <v>24</v>
      </c>
      <c r="K65" t="s">
        <v>2453</v>
      </c>
    </row>
    <row r="66" spans="1:11" ht="15.6" x14ac:dyDescent="0.3">
      <c r="A66" s="10">
        <v>65</v>
      </c>
      <c r="B66" s="6" t="s">
        <v>2481</v>
      </c>
      <c r="C66" s="7" t="s">
        <v>2467</v>
      </c>
      <c r="D66" s="7" t="s">
        <v>2759</v>
      </c>
      <c r="E66" s="7" t="s">
        <v>2644</v>
      </c>
      <c r="F66" s="7" t="s">
        <v>2448</v>
      </c>
      <c r="G66" s="10">
        <v>5</v>
      </c>
      <c r="H66" s="2">
        <v>3</v>
      </c>
      <c r="I66" t="s">
        <v>2444</v>
      </c>
      <c r="J66" s="5" t="s">
        <v>24</v>
      </c>
      <c r="K66" t="s">
        <v>2453</v>
      </c>
    </row>
    <row r="67" spans="1:11" ht="15.6" x14ac:dyDescent="0.3">
      <c r="A67" s="10">
        <v>66</v>
      </c>
      <c r="B67" s="6" t="s">
        <v>2461</v>
      </c>
      <c r="C67" s="7" t="s">
        <v>2467</v>
      </c>
      <c r="D67" s="7" t="s">
        <v>2760</v>
      </c>
      <c r="E67" s="7" t="s">
        <v>2644</v>
      </c>
      <c r="F67" s="7" t="s">
        <v>2448</v>
      </c>
      <c r="G67" s="10">
        <v>5</v>
      </c>
      <c r="H67" s="2">
        <v>0.38</v>
      </c>
      <c r="I67" t="s">
        <v>2444</v>
      </c>
      <c r="J67" s="5" t="s">
        <v>24</v>
      </c>
      <c r="K67" t="s">
        <v>2453</v>
      </c>
    </row>
    <row r="68" spans="1:11" ht="15.6" x14ac:dyDescent="0.3">
      <c r="A68" s="10">
        <v>67</v>
      </c>
      <c r="B68" s="6" t="s">
        <v>2462</v>
      </c>
      <c r="C68" s="7" t="s">
        <v>2467</v>
      </c>
      <c r="D68" s="7" t="s">
        <v>2761</v>
      </c>
      <c r="E68" s="7" t="s">
        <v>2644</v>
      </c>
      <c r="F68" s="7" t="s">
        <v>2448</v>
      </c>
      <c r="G68" s="10">
        <v>5</v>
      </c>
      <c r="H68" s="2">
        <v>0.55000000000000004</v>
      </c>
      <c r="I68" t="s">
        <v>2444</v>
      </c>
      <c r="J68" s="5" t="s">
        <v>24</v>
      </c>
      <c r="K68" t="s">
        <v>2453</v>
      </c>
    </row>
    <row r="69" spans="1:11" ht="15.6" x14ac:dyDescent="0.3">
      <c r="A69" s="10">
        <v>68</v>
      </c>
      <c r="B69" s="6" t="s">
        <v>2483</v>
      </c>
      <c r="C69" s="7" t="s">
        <v>2467</v>
      </c>
      <c r="D69" s="7" t="s">
        <v>2762</v>
      </c>
      <c r="E69" s="7" t="s">
        <v>2644</v>
      </c>
      <c r="F69" s="7" t="s">
        <v>2448</v>
      </c>
      <c r="G69" s="10">
        <v>5</v>
      </c>
      <c r="H69" s="2">
        <v>3.55</v>
      </c>
      <c r="I69" t="s">
        <v>2444</v>
      </c>
      <c r="J69" s="5" t="s">
        <v>24</v>
      </c>
      <c r="K69" t="s">
        <v>2453</v>
      </c>
    </row>
    <row r="70" spans="1:11" ht="15.6" x14ac:dyDescent="0.3">
      <c r="A70" s="10">
        <v>69</v>
      </c>
      <c r="B70" s="6" t="s">
        <v>2884</v>
      </c>
      <c r="C70" s="7" t="s">
        <v>2885</v>
      </c>
      <c r="D70" s="7" t="s">
        <v>2886</v>
      </c>
      <c r="E70" s="7" t="s">
        <v>2644</v>
      </c>
      <c r="F70" s="7" t="s">
        <v>2452</v>
      </c>
      <c r="G70" s="10">
        <v>1</v>
      </c>
      <c r="H70" s="2">
        <v>0.12</v>
      </c>
      <c r="I70" t="s">
        <v>2887</v>
      </c>
      <c r="J70" s="5" t="s">
        <v>24</v>
      </c>
      <c r="K70" t="s">
        <v>2453</v>
      </c>
    </row>
    <row r="71" spans="1:11" ht="15.6" x14ac:dyDescent="0.3">
      <c r="A71" s="10">
        <v>70</v>
      </c>
      <c r="B71" s="6" t="s">
        <v>2888</v>
      </c>
      <c r="C71" s="7" t="s">
        <v>2885</v>
      </c>
      <c r="D71" s="7" t="s">
        <v>2889</v>
      </c>
      <c r="E71" s="7" t="s">
        <v>2644</v>
      </c>
      <c r="F71" s="7" t="s">
        <v>2448</v>
      </c>
      <c r="G71" s="10">
        <v>2.5</v>
      </c>
      <c r="H71" s="2">
        <v>0.94</v>
      </c>
      <c r="I71" t="s">
        <v>2887</v>
      </c>
      <c r="J71" s="5" t="s">
        <v>24</v>
      </c>
      <c r="K71" t="s">
        <v>2453</v>
      </c>
    </row>
    <row r="72" spans="1:11" ht="15.6" x14ac:dyDescent="0.3">
      <c r="A72" s="10">
        <v>71</v>
      </c>
      <c r="B72" s="6" t="s">
        <v>2890</v>
      </c>
      <c r="C72" s="7" t="s">
        <v>2885</v>
      </c>
      <c r="D72" s="7" t="s">
        <v>2891</v>
      </c>
      <c r="E72" s="7" t="s">
        <v>2644</v>
      </c>
      <c r="F72" s="7" t="s">
        <v>2452</v>
      </c>
      <c r="G72" s="10">
        <v>1</v>
      </c>
      <c r="H72" s="2">
        <v>0.23</v>
      </c>
      <c r="I72" t="s">
        <v>2887</v>
      </c>
      <c r="J72" s="5" t="s">
        <v>24</v>
      </c>
      <c r="K72" t="s">
        <v>2453</v>
      </c>
    </row>
    <row r="73" spans="1:11" ht="15.6" x14ac:dyDescent="0.3">
      <c r="A73" s="10">
        <v>72</v>
      </c>
      <c r="B73" s="6" t="s">
        <v>2892</v>
      </c>
      <c r="C73" s="7" t="s">
        <v>2885</v>
      </c>
      <c r="D73" s="7" t="s">
        <v>2893</v>
      </c>
      <c r="E73" s="7" t="s">
        <v>2644</v>
      </c>
      <c r="F73" s="7" t="s">
        <v>2452</v>
      </c>
      <c r="G73" s="10">
        <v>1</v>
      </c>
      <c r="H73" s="2">
        <v>0.33</v>
      </c>
      <c r="I73" t="s">
        <v>2887</v>
      </c>
      <c r="J73" s="5" t="s">
        <v>24</v>
      </c>
      <c r="K73" t="s">
        <v>2453</v>
      </c>
    </row>
    <row r="74" spans="1:11" ht="15.6" x14ac:dyDescent="0.3">
      <c r="A74" s="10">
        <v>73</v>
      </c>
      <c r="B74" s="6" t="s">
        <v>2894</v>
      </c>
      <c r="C74" s="7" t="s">
        <v>2885</v>
      </c>
      <c r="D74" s="7" t="s">
        <v>2895</v>
      </c>
      <c r="E74" s="7" t="s">
        <v>2644</v>
      </c>
      <c r="F74" s="7" t="s">
        <v>2452</v>
      </c>
      <c r="G74" s="10">
        <v>1</v>
      </c>
      <c r="H74" s="2">
        <v>0.42</v>
      </c>
      <c r="I74" t="s">
        <v>2887</v>
      </c>
      <c r="J74" s="5" t="s">
        <v>24</v>
      </c>
      <c r="K74" t="s">
        <v>2453</v>
      </c>
    </row>
    <row r="75" spans="1:11" ht="15.6" x14ac:dyDescent="0.3">
      <c r="A75" s="10">
        <v>74</v>
      </c>
      <c r="B75" s="6" t="s">
        <v>2896</v>
      </c>
      <c r="C75" s="7" t="s">
        <v>2885</v>
      </c>
      <c r="D75" s="7" t="s">
        <v>2897</v>
      </c>
      <c r="E75" s="7" t="s">
        <v>2644</v>
      </c>
      <c r="F75" s="7" t="s">
        <v>2452</v>
      </c>
      <c r="G75" s="10">
        <v>1</v>
      </c>
      <c r="H75" s="2">
        <v>0.52</v>
      </c>
      <c r="I75" t="s">
        <v>2887</v>
      </c>
      <c r="J75" s="5" t="s">
        <v>24</v>
      </c>
      <c r="K75" t="s">
        <v>2453</v>
      </c>
    </row>
    <row r="76" spans="1:11" ht="15.6" x14ac:dyDescent="0.3">
      <c r="A76" s="10">
        <v>75</v>
      </c>
      <c r="B76" s="6" t="s">
        <v>2898</v>
      </c>
      <c r="C76" s="7" t="s">
        <v>2885</v>
      </c>
      <c r="D76" s="7" t="s">
        <v>2899</v>
      </c>
      <c r="E76" s="7" t="s">
        <v>2644</v>
      </c>
      <c r="F76" s="7" t="s">
        <v>2452</v>
      </c>
      <c r="G76" s="10">
        <v>1</v>
      </c>
      <c r="H76" s="2">
        <v>0.61</v>
      </c>
      <c r="I76" t="s">
        <v>2887</v>
      </c>
      <c r="J76" s="5" t="s">
        <v>24</v>
      </c>
      <c r="K76" t="s">
        <v>2453</v>
      </c>
    </row>
    <row r="77" spans="1:11" ht="15.6" x14ac:dyDescent="0.3">
      <c r="A77" s="10">
        <v>76</v>
      </c>
      <c r="B77" s="6" t="s">
        <v>2900</v>
      </c>
      <c r="C77" s="7" t="s">
        <v>2885</v>
      </c>
      <c r="D77" s="7" t="s">
        <v>2901</v>
      </c>
      <c r="E77" s="7" t="s">
        <v>2644</v>
      </c>
      <c r="F77" s="7" t="s">
        <v>2452</v>
      </c>
      <c r="G77" s="10">
        <v>1</v>
      </c>
      <c r="H77" s="2">
        <v>0.17</v>
      </c>
      <c r="I77" t="s">
        <v>2887</v>
      </c>
      <c r="J77" s="5" t="s">
        <v>24</v>
      </c>
      <c r="K77" t="s">
        <v>2453</v>
      </c>
    </row>
    <row r="78" spans="1:11" ht="15.6" x14ac:dyDescent="0.3">
      <c r="A78" s="10">
        <v>77</v>
      </c>
      <c r="B78" s="6" t="s">
        <v>2902</v>
      </c>
      <c r="C78" s="7" t="s">
        <v>2885</v>
      </c>
      <c r="D78" s="7" t="s">
        <v>2903</v>
      </c>
      <c r="E78" s="7" t="s">
        <v>2644</v>
      </c>
      <c r="F78" s="7" t="s">
        <v>2452</v>
      </c>
      <c r="G78" s="10">
        <v>1</v>
      </c>
      <c r="H78" s="2">
        <v>0.27</v>
      </c>
      <c r="I78" t="s">
        <v>2887</v>
      </c>
      <c r="J78" s="5" t="s">
        <v>24</v>
      </c>
      <c r="K78" t="s">
        <v>2453</v>
      </c>
    </row>
    <row r="79" spans="1:11" ht="15.6" x14ac:dyDescent="0.3">
      <c r="A79" s="10">
        <v>78</v>
      </c>
      <c r="B79" s="6" t="s">
        <v>2904</v>
      </c>
      <c r="C79" s="7" t="s">
        <v>2885</v>
      </c>
      <c r="D79" s="7" t="s">
        <v>2905</v>
      </c>
      <c r="E79" s="7" t="s">
        <v>2644</v>
      </c>
      <c r="F79" s="7" t="s">
        <v>2452</v>
      </c>
      <c r="G79" s="10">
        <v>1</v>
      </c>
      <c r="H79" s="2">
        <v>0.31</v>
      </c>
      <c r="I79" t="s">
        <v>2887</v>
      </c>
      <c r="J79" s="5" t="s">
        <v>24</v>
      </c>
      <c r="K79" t="s">
        <v>2453</v>
      </c>
    </row>
    <row r="80" spans="1:11" ht="15.6" x14ac:dyDescent="0.3">
      <c r="A80" s="10">
        <v>79</v>
      </c>
      <c r="B80" s="6" t="s">
        <v>2906</v>
      </c>
      <c r="C80" s="7" t="s">
        <v>2885</v>
      </c>
      <c r="D80" s="7" t="s">
        <v>2907</v>
      </c>
      <c r="E80" s="7" t="s">
        <v>2644</v>
      </c>
      <c r="F80" s="7" t="s">
        <v>2452</v>
      </c>
      <c r="G80" s="10">
        <v>1</v>
      </c>
      <c r="H80" s="2">
        <v>0.39</v>
      </c>
      <c r="I80" t="s">
        <v>2887</v>
      </c>
      <c r="J80" s="5" t="s">
        <v>24</v>
      </c>
      <c r="K80" t="s">
        <v>2453</v>
      </c>
    </row>
    <row r="81" spans="1:11" ht="15.6" x14ac:dyDescent="0.3">
      <c r="A81" s="10">
        <v>80</v>
      </c>
      <c r="B81" s="6" t="s">
        <v>2908</v>
      </c>
      <c r="C81" s="7" t="s">
        <v>2885</v>
      </c>
      <c r="D81" s="7" t="s">
        <v>2909</v>
      </c>
      <c r="E81" s="7" t="s">
        <v>2644</v>
      </c>
      <c r="F81" s="7" t="s">
        <v>2452</v>
      </c>
      <c r="G81" s="10">
        <v>1</v>
      </c>
      <c r="H81" s="2">
        <v>0.47</v>
      </c>
      <c r="I81" t="s">
        <v>2887</v>
      </c>
      <c r="J81" s="5" t="s">
        <v>24</v>
      </c>
      <c r="K81" t="s">
        <v>2453</v>
      </c>
    </row>
    <row r="82" spans="1:11" ht="15.6" x14ac:dyDescent="0.3">
      <c r="A82" s="10">
        <v>81</v>
      </c>
      <c r="B82" s="6" t="s">
        <v>2910</v>
      </c>
      <c r="C82" s="7" t="s">
        <v>2885</v>
      </c>
      <c r="D82" s="7" t="s">
        <v>2911</v>
      </c>
      <c r="E82" s="7" t="s">
        <v>2644</v>
      </c>
      <c r="F82" s="7" t="s">
        <v>2452</v>
      </c>
      <c r="G82" s="10">
        <v>1</v>
      </c>
      <c r="H82" s="2">
        <v>0.1</v>
      </c>
      <c r="I82" t="s">
        <v>2887</v>
      </c>
      <c r="J82" s="5" t="s">
        <v>24</v>
      </c>
      <c r="K82" t="s">
        <v>2453</v>
      </c>
    </row>
    <row r="83" spans="1:11" ht="15.6" x14ac:dyDescent="0.3">
      <c r="A83" s="10">
        <v>82</v>
      </c>
      <c r="B83" s="6" t="s">
        <v>2912</v>
      </c>
      <c r="C83" s="7" t="s">
        <v>2885</v>
      </c>
      <c r="D83" s="7" t="s">
        <v>2913</v>
      </c>
      <c r="E83" s="7" t="s">
        <v>2644</v>
      </c>
      <c r="F83" s="7" t="s">
        <v>2452</v>
      </c>
      <c r="G83" s="10">
        <v>1</v>
      </c>
      <c r="H83" s="2">
        <v>0.52</v>
      </c>
      <c r="I83" t="s">
        <v>2887</v>
      </c>
      <c r="J83" s="5" t="s">
        <v>24</v>
      </c>
      <c r="K83" t="s">
        <v>2453</v>
      </c>
    </row>
    <row r="84" spans="1:11" ht="15.6" x14ac:dyDescent="0.3">
      <c r="A84" s="10">
        <v>83</v>
      </c>
      <c r="B84" s="6" t="s">
        <v>2928</v>
      </c>
      <c r="C84" s="7" t="s">
        <v>2885</v>
      </c>
      <c r="D84" s="7" t="s">
        <v>2929</v>
      </c>
      <c r="E84" s="7" t="s">
        <v>2644</v>
      </c>
      <c r="F84" s="7" t="s">
        <v>2448</v>
      </c>
      <c r="G84" s="10">
        <v>2.5</v>
      </c>
      <c r="H84" s="2">
        <v>0.65</v>
      </c>
      <c r="I84" t="s">
        <v>2887</v>
      </c>
      <c r="J84" s="5" t="s">
        <v>24</v>
      </c>
      <c r="K84" t="s">
        <v>2453</v>
      </c>
    </row>
    <row r="85" spans="1:11" ht="15.6" x14ac:dyDescent="0.3">
      <c r="A85" s="10">
        <v>84</v>
      </c>
      <c r="B85" s="6" t="s">
        <v>2930</v>
      </c>
      <c r="C85" s="7" t="s">
        <v>2885</v>
      </c>
      <c r="D85" s="7" t="s">
        <v>2931</v>
      </c>
      <c r="E85" s="7" t="s">
        <v>2644</v>
      </c>
      <c r="F85" s="7" t="s">
        <v>2448</v>
      </c>
      <c r="G85" s="10">
        <v>2.5</v>
      </c>
      <c r="H85" s="2">
        <v>0.4</v>
      </c>
      <c r="I85" t="s">
        <v>2887</v>
      </c>
      <c r="J85" s="5" t="s">
        <v>24</v>
      </c>
      <c r="K85" t="s">
        <v>2453</v>
      </c>
    </row>
    <row r="86" spans="1:11" ht="15.6" x14ac:dyDescent="0.3">
      <c r="A86" s="10">
        <v>85</v>
      </c>
      <c r="B86" s="6" t="s">
        <v>2932</v>
      </c>
      <c r="C86" s="7" t="s">
        <v>2885</v>
      </c>
      <c r="D86" s="7" t="s">
        <v>2933</v>
      </c>
      <c r="E86" s="7" t="s">
        <v>2644</v>
      </c>
      <c r="F86" s="7" t="s">
        <v>2448</v>
      </c>
      <c r="G86" s="10">
        <v>2.5</v>
      </c>
      <c r="H86" s="2">
        <v>0.81</v>
      </c>
      <c r="I86" t="s">
        <v>2887</v>
      </c>
      <c r="J86" s="5" t="s">
        <v>24</v>
      </c>
      <c r="K86" t="s">
        <v>2453</v>
      </c>
    </row>
    <row r="87" spans="1:11" ht="15.6" x14ac:dyDescent="0.3">
      <c r="A87" s="10">
        <v>86</v>
      </c>
      <c r="B87" s="6" t="s">
        <v>2934</v>
      </c>
      <c r="C87" s="7" t="s">
        <v>2885</v>
      </c>
      <c r="D87" s="7" t="s">
        <v>2935</v>
      </c>
      <c r="E87" s="7" t="s">
        <v>2644</v>
      </c>
      <c r="F87" s="7" t="s">
        <v>2448</v>
      </c>
      <c r="G87" s="10">
        <v>2.5</v>
      </c>
      <c r="H87" s="2">
        <v>0.6</v>
      </c>
      <c r="I87" t="s">
        <v>2887</v>
      </c>
      <c r="J87" s="5" t="s">
        <v>24</v>
      </c>
      <c r="K87" t="s">
        <v>2453</v>
      </c>
    </row>
    <row r="88" spans="1:11" ht="15.6" x14ac:dyDescent="0.3">
      <c r="A88" s="10">
        <v>87</v>
      </c>
      <c r="B88" s="6" t="s">
        <v>2936</v>
      </c>
      <c r="C88" s="7" t="s">
        <v>2885</v>
      </c>
      <c r="D88" s="7" t="s">
        <v>2937</v>
      </c>
      <c r="E88" s="7" t="s">
        <v>2644</v>
      </c>
      <c r="F88" s="7" t="s">
        <v>2448</v>
      </c>
      <c r="G88" s="10">
        <v>2.5</v>
      </c>
      <c r="H88" s="2">
        <v>0.37</v>
      </c>
      <c r="I88" t="s">
        <v>2887</v>
      </c>
      <c r="J88" s="5" t="s">
        <v>24</v>
      </c>
      <c r="K88" t="s">
        <v>2453</v>
      </c>
    </row>
    <row r="89" spans="1:11" ht="15.6" x14ac:dyDescent="0.3">
      <c r="A89" s="10">
        <v>88</v>
      </c>
      <c r="B89" s="6" t="s">
        <v>2763</v>
      </c>
      <c r="C89" s="7" t="s">
        <v>2467</v>
      </c>
      <c r="D89" s="7" t="s">
        <v>2764</v>
      </c>
      <c r="E89" s="7" t="s">
        <v>2644</v>
      </c>
      <c r="F89" s="7" t="s">
        <v>2452</v>
      </c>
      <c r="G89" s="10">
        <v>1</v>
      </c>
      <c r="H89" s="2">
        <v>0.13</v>
      </c>
      <c r="I89" t="s">
        <v>2765</v>
      </c>
      <c r="J89" s="5" t="s">
        <v>24</v>
      </c>
      <c r="K89" t="s">
        <v>2453</v>
      </c>
    </row>
    <row r="90" spans="1:11" ht="15.6" x14ac:dyDescent="0.3">
      <c r="A90" s="10">
        <v>89</v>
      </c>
      <c r="B90" s="6" t="s">
        <v>2766</v>
      </c>
      <c r="C90" s="7" t="s">
        <v>2467</v>
      </c>
      <c r="D90" s="7" t="s">
        <v>2767</v>
      </c>
      <c r="E90" s="7" t="s">
        <v>2644</v>
      </c>
      <c r="F90" s="7" t="s">
        <v>2452</v>
      </c>
      <c r="G90" s="10">
        <v>1</v>
      </c>
      <c r="H90" s="2">
        <v>0.15</v>
      </c>
      <c r="I90" t="s">
        <v>2765</v>
      </c>
      <c r="J90" s="5" t="s">
        <v>24</v>
      </c>
      <c r="K90" t="s">
        <v>2453</v>
      </c>
    </row>
    <row r="91" spans="1:11" ht="15.6" x14ac:dyDescent="0.3">
      <c r="A91" s="10">
        <v>90</v>
      </c>
      <c r="B91" s="6" t="s">
        <v>2768</v>
      </c>
      <c r="C91" s="7" t="s">
        <v>2467</v>
      </c>
      <c r="D91" s="7" t="s">
        <v>2769</v>
      </c>
      <c r="E91" s="7" t="s">
        <v>2644</v>
      </c>
      <c r="F91" s="7" t="s">
        <v>2452</v>
      </c>
      <c r="G91" s="10">
        <v>1</v>
      </c>
      <c r="H91" s="2">
        <v>0.17</v>
      </c>
      <c r="I91" t="s">
        <v>2765</v>
      </c>
      <c r="J91" s="5" t="s">
        <v>24</v>
      </c>
      <c r="K91" t="s">
        <v>2453</v>
      </c>
    </row>
    <row r="92" spans="1:11" ht="15.6" x14ac:dyDescent="0.3">
      <c r="A92" s="10">
        <v>91</v>
      </c>
      <c r="B92" s="6" t="s">
        <v>2458</v>
      </c>
      <c r="C92" s="7" t="s">
        <v>2467</v>
      </c>
      <c r="D92" s="7" t="s">
        <v>2460</v>
      </c>
      <c r="E92" s="7" t="s">
        <v>2644</v>
      </c>
      <c r="F92" s="7" t="s">
        <v>2452</v>
      </c>
      <c r="G92" s="10">
        <v>96</v>
      </c>
      <c r="H92" s="2">
        <v>0.08</v>
      </c>
      <c r="I92" t="s">
        <v>2459</v>
      </c>
      <c r="J92" s="5" t="s">
        <v>24</v>
      </c>
      <c r="K92" t="s">
        <v>2453</v>
      </c>
    </row>
    <row r="93" spans="1:11" ht="15.6" x14ac:dyDescent="0.3">
      <c r="A93" s="10">
        <v>92</v>
      </c>
      <c r="B93" s="6" t="s">
        <v>2770</v>
      </c>
      <c r="C93" s="7" t="s">
        <v>2467</v>
      </c>
      <c r="D93" s="7" t="s">
        <v>2771</v>
      </c>
      <c r="E93" s="7" t="s">
        <v>2644</v>
      </c>
      <c r="F93" s="7" t="s">
        <v>2452</v>
      </c>
      <c r="G93" s="10">
        <v>1</v>
      </c>
      <c r="H93" s="2">
        <v>0.11</v>
      </c>
      <c r="I93" t="s">
        <v>2765</v>
      </c>
      <c r="J93" s="5" t="s">
        <v>24</v>
      </c>
      <c r="K93" t="s">
        <v>2453</v>
      </c>
    </row>
    <row r="94" spans="1:11" ht="15.6" x14ac:dyDescent="0.3">
      <c r="A94" s="10">
        <v>93</v>
      </c>
      <c r="B94" s="6" t="s">
        <v>2924</v>
      </c>
      <c r="C94" s="7" t="s">
        <v>2885</v>
      </c>
      <c r="D94" s="7" t="s">
        <v>2926</v>
      </c>
      <c r="E94" s="7" t="s">
        <v>2644</v>
      </c>
      <c r="F94" s="7" t="s">
        <v>2452</v>
      </c>
      <c r="G94" s="10">
        <v>1</v>
      </c>
      <c r="H94" s="2">
        <v>0.19</v>
      </c>
      <c r="I94" t="s">
        <v>2887</v>
      </c>
      <c r="J94" s="5" t="s">
        <v>24</v>
      </c>
      <c r="K94" t="s">
        <v>2453</v>
      </c>
    </row>
    <row r="95" spans="1:11" ht="15.6" x14ac:dyDescent="0.3">
      <c r="A95" s="10">
        <v>94</v>
      </c>
      <c r="B95" s="6" t="s">
        <v>2925</v>
      </c>
      <c r="C95" s="7" t="s">
        <v>2885</v>
      </c>
      <c r="D95" s="7" t="s">
        <v>2927</v>
      </c>
      <c r="E95" s="7" t="s">
        <v>2644</v>
      </c>
      <c r="F95" s="7" t="s">
        <v>2452</v>
      </c>
      <c r="G95" s="10">
        <v>1</v>
      </c>
      <c r="H95" s="2">
        <v>0.23</v>
      </c>
      <c r="I95" t="s">
        <v>2887</v>
      </c>
      <c r="J95" s="5" t="s">
        <v>24</v>
      </c>
      <c r="K95" t="s">
        <v>2453</v>
      </c>
    </row>
    <row r="96" spans="1:11" ht="15.6" x14ac:dyDescent="0.3">
      <c r="A96" s="10">
        <v>95</v>
      </c>
      <c r="B96" s="6" t="s">
        <v>2546</v>
      </c>
      <c r="C96" s="7" t="s">
        <v>2467</v>
      </c>
      <c r="D96" s="7" t="s">
        <v>2772</v>
      </c>
      <c r="E96" s="7" t="s">
        <v>2644</v>
      </c>
      <c r="F96" s="7" t="s">
        <v>2452</v>
      </c>
      <c r="G96" s="10">
        <v>1</v>
      </c>
      <c r="H96" s="2">
        <v>0.6</v>
      </c>
      <c r="I96" t="s">
        <v>2765</v>
      </c>
      <c r="J96" s="5" t="s">
        <v>24</v>
      </c>
      <c r="K96" t="s">
        <v>2453</v>
      </c>
    </row>
    <row r="97" spans="1:11" ht="15.6" x14ac:dyDescent="0.3">
      <c r="A97" s="10">
        <v>96</v>
      </c>
      <c r="B97" s="6" t="s">
        <v>2547</v>
      </c>
      <c r="C97" s="7" t="s">
        <v>2467</v>
      </c>
      <c r="D97" s="7" t="s">
        <v>2773</v>
      </c>
      <c r="E97" s="7" t="s">
        <v>2644</v>
      </c>
      <c r="F97" s="7" t="s">
        <v>2452</v>
      </c>
      <c r="G97" s="10">
        <v>1</v>
      </c>
      <c r="H97" s="2">
        <v>0.8</v>
      </c>
      <c r="I97" t="s">
        <v>2765</v>
      </c>
      <c r="J97" s="5" t="s">
        <v>24</v>
      </c>
      <c r="K97" t="s">
        <v>2453</v>
      </c>
    </row>
    <row r="98" spans="1:11" ht="15.6" x14ac:dyDescent="0.3">
      <c r="A98" s="10">
        <v>97</v>
      </c>
      <c r="B98" s="6" t="s">
        <v>2548</v>
      </c>
      <c r="C98" s="7" t="s">
        <v>2467</v>
      </c>
      <c r="D98" s="7" t="s">
        <v>2774</v>
      </c>
      <c r="E98" s="7" t="s">
        <v>2644</v>
      </c>
      <c r="F98" s="7" t="s">
        <v>2452</v>
      </c>
      <c r="G98" s="10">
        <v>1</v>
      </c>
      <c r="H98" s="2">
        <v>1.2</v>
      </c>
      <c r="I98" t="s">
        <v>2765</v>
      </c>
      <c r="J98" s="5" t="s">
        <v>24</v>
      </c>
      <c r="K98" t="s">
        <v>2453</v>
      </c>
    </row>
    <row r="99" spans="1:11" ht="15.6" x14ac:dyDescent="0.3">
      <c r="A99" s="10">
        <v>98</v>
      </c>
      <c r="B99" s="6" t="s">
        <v>2549</v>
      </c>
      <c r="C99" s="7" t="s">
        <v>2467</v>
      </c>
      <c r="D99" s="7" t="s">
        <v>2775</v>
      </c>
      <c r="E99" s="7" t="s">
        <v>2644</v>
      </c>
      <c r="F99" s="7" t="s">
        <v>2452</v>
      </c>
      <c r="G99" s="10">
        <v>1</v>
      </c>
      <c r="H99" s="2">
        <v>1.8</v>
      </c>
      <c r="I99" t="s">
        <v>2765</v>
      </c>
      <c r="J99" s="5" t="s">
        <v>24</v>
      </c>
      <c r="K99" t="s">
        <v>2453</v>
      </c>
    </row>
    <row r="100" spans="1:11" ht="15.6" x14ac:dyDescent="0.3">
      <c r="A100" s="10">
        <v>99</v>
      </c>
      <c r="B100" s="6" t="s">
        <v>2550</v>
      </c>
      <c r="C100" s="7" t="s">
        <v>2467</v>
      </c>
      <c r="D100" s="7" t="s">
        <v>2776</v>
      </c>
      <c r="E100" s="7" t="s">
        <v>2644</v>
      </c>
      <c r="F100" s="7" t="s">
        <v>2452</v>
      </c>
      <c r="G100" s="10">
        <v>1</v>
      </c>
      <c r="H100" s="2">
        <v>2.6</v>
      </c>
      <c r="I100" t="s">
        <v>2765</v>
      </c>
      <c r="J100" s="5" t="s">
        <v>24</v>
      </c>
      <c r="K100" t="s">
        <v>2453</v>
      </c>
    </row>
    <row r="101" spans="1:11" ht="15.6" x14ac:dyDescent="0.3">
      <c r="A101" s="10">
        <v>100</v>
      </c>
      <c r="B101" s="6" t="s">
        <v>2551</v>
      </c>
      <c r="C101" s="7" t="s">
        <v>2467</v>
      </c>
      <c r="D101" s="7" t="s">
        <v>2777</v>
      </c>
      <c r="E101" s="7" t="s">
        <v>2644</v>
      </c>
      <c r="F101" s="7" t="s">
        <v>2452</v>
      </c>
      <c r="G101" s="10">
        <v>1</v>
      </c>
      <c r="H101" s="2">
        <v>3.7</v>
      </c>
      <c r="I101" t="s">
        <v>2765</v>
      </c>
      <c r="J101" s="5" t="s">
        <v>24</v>
      </c>
      <c r="K101" t="s">
        <v>2453</v>
      </c>
    </row>
    <row r="102" spans="1:11" ht="15.6" x14ac:dyDescent="0.3">
      <c r="A102" s="10">
        <v>101</v>
      </c>
      <c r="B102" s="6" t="s">
        <v>2544</v>
      </c>
      <c r="C102" s="7" t="s">
        <v>2467</v>
      </c>
      <c r="D102" s="7" t="s">
        <v>2778</v>
      </c>
      <c r="E102" s="7" t="s">
        <v>2644</v>
      </c>
      <c r="F102" s="7" t="s">
        <v>2452</v>
      </c>
      <c r="G102" s="10">
        <v>1</v>
      </c>
      <c r="H102" s="2">
        <v>0.3</v>
      </c>
      <c r="I102" t="s">
        <v>2765</v>
      </c>
      <c r="J102" s="5" t="s">
        <v>24</v>
      </c>
      <c r="K102" t="s">
        <v>2453</v>
      </c>
    </row>
    <row r="103" spans="1:11" ht="15.6" x14ac:dyDescent="0.3">
      <c r="A103" s="10">
        <v>102</v>
      </c>
      <c r="B103" s="6" t="s">
        <v>2552</v>
      </c>
      <c r="C103" s="7" t="s">
        <v>2467</v>
      </c>
      <c r="D103" s="7" t="s">
        <v>2779</v>
      </c>
      <c r="E103" s="7" t="s">
        <v>2644</v>
      </c>
      <c r="F103" s="7" t="s">
        <v>2452</v>
      </c>
      <c r="G103" s="10">
        <v>1</v>
      </c>
      <c r="H103" s="2">
        <v>4.7</v>
      </c>
      <c r="I103" t="s">
        <v>2765</v>
      </c>
      <c r="J103" s="5" t="s">
        <v>24</v>
      </c>
      <c r="K103" t="s">
        <v>2453</v>
      </c>
    </row>
    <row r="104" spans="1:11" ht="15.6" x14ac:dyDescent="0.3">
      <c r="A104" s="10">
        <v>103</v>
      </c>
      <c r="B104" s="6" t="s">
        <v>2578</v>
      </c>
      <c r="C104" s="7" t="s">
        <v>2467</v>
      </c>
      <c r="D104" s="7" t="s">
        <v>2780</v>
      </c>
      <c r="E104" s="7" t="s">
        <v>2644</v>
      </c>
      <c r="F104" s="7" t="s">
        <v>2452</v>
      </c>
      <c r="G104" s="10">
        <v>1</v>
      </c>
      <c r="H104" s="2">
        <v>0.3</v>
      </c>
      <c r="I104" t="s">
        <v>2765</v>
      </c>
      <c r="J104" s="5" t="s">
        <v>24</v>
      </c>
      <c r="K104" t="s">
        <v>2453</v>
      </c>
    </row>
    <row r="105" spans="1:11" ht="15.6" x14ac:dyDescent="0.3">
      <c r="A105" s="10">
        <v>104</v>
      </c>
      <c r="B105" s="6" t="s">
        <v>2579</v>
      </c>
      <c r="C105" s="7" t="s">
        <v>2467</v>
      </c>
      <c r="D105" s="7" t="s">
        <v>2781</v>
      </c>
      <c r="E105" s="7" t="s">
        <v>2644</v>
      </c>
      <c r="F105" s="7" t="s">
        <v>2452</v>
      </c>
      <c r="G105" s="10">
        <v>1</v>
      </c>
      <c r="H105" s="2">
        <v>0.4</v>
      </c>
      <c r="I105" t="s">
        <v>2765</v>
      </c>
      <c r="J105" s="5" t="s">
        <v>24</v>
      </c>
      <c r="K105" t="s">
        <v>2453</v>
      </c>
    </row>
    <row r="106" spans="1:11" ht="15.6" x14ac:dyDescent="0.3">
      <c r="A106" s="10">
        <v>105</v>
      </c>
      <c r="B106" s="6" t="s">
        <v>2580</v>
      </c>
      <c r="C106" s="7" t="s">
        <v>2467</v>
      </c>
      <c r="D106" s="7" t="s">
        <v>2782</v>
      </c>
      <c r="E106" s="7" t="s">
        <v>2644</v>
      </c>
      <c r="F106" s="7" t="s">
        <v>2452</v>
      </c>
      <c r="G106" s="10">
        <v>1</v>
      </c>
      <c r="H106" s="2">
        <v>0.6</v>
      </c>
      <c r="I106" t="s">
        <v>2765</v>
      </c>
      <c r="J106" s="5" t="s">
        <v>24</v>
      </c>
      <c r="K106" t="s">
        <v>2453</v>
      </c>
    </row>
    <row r="107" spans="1:11" ht="15.6" x14ac:dyDescent="0.3">
      <c r="A107" s="10">
        <v>106</v>
      </c>
      <c r="B107" s="6" t="s">
        <v>2581</v>
      </c>
      <c r="C107" s="7" t="s">
        <v>2467</v>
      </c>
      <c r="D107" s="7" t="s">
        <v>2783</v>
      </c>
      <c r="E107" s="7" t="s">
        <v>2644</v>
      </c>
      <c r="F107" s="7" t="s">
        <v>2452</v>
      </c>
      <c r="G107" s="10">
        <v>1</v>
      </c>
      <c r="H107" s="2">
        <v>0.8</v>
      </c>
      <c r="I107" t="s">
        <v>2765</v>
      </c>
      <c r="J107" s="5" t="s">
        <v>24</v>
      </c>
      <c r="K107" t="s">
        <v>2453</v>
      </c>
    </row>
    <row r="108" spans="1:11" ht="15.6" x14ac:dyDescent="0.3">
      <c r="A108" s="10">
        <v>107</v>
      </c>
      <c r="B108" s="6" t="s">
        <v>2582</v>
      </c>
      <c r="C108" s="7" t="s">
        <v>2467</v>
      </c>
      <c r="D108" s="7" t="s">
        <v>2784</v>
      </c>
      <c r="E108" s="7" t="s">
        <v>2644</v>
      </c>
      <c r="F108" s="7" t="s">
        <v>2452</v>
      </c>
      <c r="G108" s="10">
        <v>1</v>
      </c>
      <c r="H108" s="2">
        <v>1.3</v>
      </c>
      <c r="I108" t="s">
        <v>2765</v>
      </c>
      <c r="J108" s="5" t="s">
        <v>24</v>
      </c>
      <c r="K108" t="s">
        <v>2453</v>
      </c>
    </row>
    <row r="109" spans="1:11" ht="15.6" x14ac:dyDescent="0.3">
      <c r="A109" s="10">
        <v>108</v>
      </c>
      <c r="B109" s="6" t="s">
        <v>2583</v>
      </c>
      <c r="C109" s="7" t="s">
        <v>2467</v>
      </c>
      <c r="D109" s="7" t="s">
        <v>2785</v>
      </c>
      <c r="E109" s="7" t="s">
        <v>2644</v>
      </c>
      <c r="F109" s="7" t="s">
        <v>2452</v>
      </c>
      <c r="G109" s="10">
        <v>1</v>
      </c>
      <c r="H109" s="2">
        <v>2</v>
      </c>
      <c r="I109" t="s">
        <v>2765</v>
      </c>
      <c r="J109" s="5" t="s">
        <v>24</v>
      </c>
      <c r="K109" t="s">
        <v>2453</v>
      </c>
    </row>
    <row r="110" spans="1:11" ht="15.6" x14ac:dyDescent="0.3">
      <c r="A110" s="10">
        <v>109</v>
      </c>
      <c r="B110" s="6" t="s">
        <v>2576</v>
      </c>
      <c r="C110" s="7" t="s">
        <v>2467</v>
      </c>
      <c r="D110" s="7" t="s">
        <v>2786</v>
      </c>
      <c r="E110" s="7" t="s">
        <v>2644</v>
      </c>
      <c r="F110" s="7" t="s">
        <v>2452</v>
      </c>
      <c r="G110" s="10">
        <v>1</v>
      </c>
      <c r="H110" s="2">
        <v>0.2</v>
      </c>
      <c r="I110" t="s">
        <v>2765</v>
      </c>
      <c r="J110" s="5" t="s">
        <v>24</v>
      </c>
      <c r="K110" t="s">
        <v>2453</v>
      </c>
    </row>
    <row r="111" spans="1:11" ht="15.6" x14ac:dyDescent="0.3">
      <c r="A111" s="10">
        <v>110</v>
      </c>
      <c r="B111" s="6" t="s">
        <v>2584</v>
      </c>
      <c r="C111" s="7" t="s">
        <v>2467</v>
      </c>
      <c r="D111" s="7" t="s">
        <v>2787</v>
      </c>
      <c r="E111" s="7" t="s">
        <v>2644</v>
      </c>
      <c r="F111" s="7" t="s">
        <v>2452</v>
      </c>
      <c r="G111" s="10">
        <v>1</v>
      </c>
      <c r="H111" s="2">
        <v>2.2999999999999998</v>
      </c>
      <c r="I111" t="s">
        <v>2765</v>
      </c>
      <c r="J111" s="5" t="s">
        <v>24</v>
      </c>
      <c r="K111" t="s">
        <v>2453</v>
      </c>
    </row>
    <row r="112" spans="1:11" ht="15.6" x14ac:dyDescent="0.3">
      <c r="A112" s="10">
        <v>111</v>
      </c>
      <c r="B112" s="6" t="s">
        <v>2562</v>
      </c>
      <c r="C112" s="7" t="s">
        <v>2467</v>
      </c>
      <c r="D112" s="7" t="s">
        <v>2788</v>
      </c>
      <c r="E112" s="7" t="s">
        <v>2644</v>
      </c>
      <c r="F112" s="7" t="s">
        <v>2452</v>
      </c>
      <c r="G112" s="10">
        <v>1</v>
      </c>
      <c r="H112" s="2">
        <v>0.6</v>
      </c>
      <c r="I112" t="s">
        <v>2765</v>
      </c>
      <c r="J112" s="5" t="s">
        <v>24</v>
      </c>
      <c r="K112" t="s">
        <v>2453</v>
      </c>
    </row>
    <row r="113" spans="1:11" ht="15.6" x14ac:dyDescent="0.3">
      <c r="A113" s="10">
        <v>112</v>
      </c>
      <c r="B113" s="6" t="s">
        <v>2563</v>
      </c>
      <c r="C113" s="7" t="s">
        <v>2467</v>
      </c>
      <c r="D113" s="7" t="s">
        <v>2789</v>
      </c>
      <c r="E113" s="7" t="s">
        <v>2644</v>
      </c>
      <c r="F113" s="7" t="s">
        <v>2452</v>
      </c>
      <c r="G113" s="10">
        <v>1</v>
      </c>
      <c r="H113" s="2">
        <v>0.8</v>
      </c>
      <c r="I113" t="s">
        <v>2765</v>
      </c>
      <c r="J113" s="5" t="s">
        <v>24</v>
      </c>
      <c r="K113" t="s">
        <v>2453</v>
      </c>
    </row>
    <row r="114" spans="1:11" ht="15.6" x14ac:dyDescent="0.3">
      <c r="A114" s="10">
        <v>113</v>
      </c>
      <c r="B114" s="6" t="s">
        <v>2564</v>
      </c>
      <c r="C114" s="7" t="s">
        <v>2467</v>
      </c>
      <c r="D114" s="7" t="s">
        <v>2790</v>
      </c>
      <c r="E114" s="7" t="s">
        <v>2644</v>
      </c>
      <c r="F114" s="7" t="s">
        <v>2452</v>
      </c>
      <c r="G114" s="10">
        <v>1</v>
      </c>
      <c r="H114" s="2">
        <v>1.3</v>
      </c>
      <c r="I114" t="s">
        <v>2765</v>
      </c>
      <c r="J114" s="5" t="s">
        <v>24</v>
      </c>
      <c r="K114" t="s">
        <v>2453</v>
      </c>
    </row>
    <row r="115" spans="1:11" ht="15.6" x14ac:dyDescent="0.3">
      <c r="A115" s="10">
        <v>114</v>
      </c>
      <c r="B115" s="6" t="s">
        <v>2565</v>
      </c>
      <c r="C115" s="7" t="s">
        <v>2467</v>
      </c>
      <c r="D115" s="7" t="s">
        <v>2791</v>
      </c>
      <c r="E115" s="7" t="s">
        <v>2644</v>
      </c>
      <c r="F115" s="7" t="s">
        <v>2452</v>
      </c>
      <c r="G115" s="10">
        <v>1</v>
      </c>
      <c r="H115" s="2">
        <v>1.9</v>
      </c>
      <c r="I115" t="s">
        <v>2765</v>
      </c>
      <c r="J115" s="5" t="s">
        <v>24</v>
      </c>
      <c r="K115" t="s">
        <v>2453</v>
      </c>
    </row>
    <row r="116" spans="1:11" ht="15.6" x14ac:dyDescent="0.3">
      <c r="A116" s="10">
        <v>115</v>
      </c>
      <c r="B116" s="6" t="s">
        <v>2566</v>
      </c>
      <c r="C116" s="7" t="s">
        <v>2467</v>
      </c>
      <c r="D116" s="7" t="s">
        <v>2792</v>
      </c>
      <c r="E116" s="7" t="s">
        <v>2644</v>
      </c>
      <c r="F116" s="7" t="s">
        <v>2452</v>
      </c>
      <c r="G116" s="10">
        <v>1</v>
      </c>
      <c r="H116" s="2">
        <v>2.9</v>
      </c>
      <c r="I116" t="s">
        <v>2765</v>
      </c>
      <c r="J116" s="5" t="s">
        <v>24</v>
      </c>
      <c r="K116" t="s">
        <v>2453</v>
      </c>
    </row>
    <row r="117" spans="1:11" ht="15.6" x14ac:dyDescent="0.3">
      <c r="A117" s="10">
        <v>116</v>
      </c>
      <c r="B117" s="6" t="s">
        <v>2567</v>
      </c>
      <c r="C117" s="7" t="s">
        <v>2467</v>
      </c>
      <c r="D117" s="7" t="s">
        <v>2793</v>
      </c>
      <c r="E117" s="7" t="s">
        <v>2644</v>
      </c>
      <c r="F117" s="7" t="s">
        <v>2452</v>
      </c>
      <c r="G117" s="10">
        <v>1</v>
      </c>
      <c r="H117" s="2">
        <v>3.8</v>
      </c>
      <c r="I117" t="s">
        <v>2765</v>
      </c>
      <c r="J117" s="5" t="s">
        <v>24</v>
      </c>
      <c r="K117" t="s">
        <v>2453</v>
      </c>
    </row>
    <row r="118" spans="1:11" ht="15.6" x14ac:dyDescent="0.3">
      <c r="A118" s="10">
        <v>117</v>
      </c>
      <c r="B118" s="6" t="s">
        <v>2560</v>
      </c>
      <c r="C118" s="7" t="s">
        <v>2467</v>
      </c>
      <c r="D118" s="7" t="s">
        <v>2794</v>
      </c>
      <c r="E118" s="7" t="s">
        <v>2644</v>
      </c>
      <c r="F118" s="7" t="s">
        <v>2452</v>
      </c>
      <c r="G118" s="10">
        <v>1</v>
      </c>
      <c r="H118" s="2">
        <v>0.3</v>
      </c>
      <c r="I118" t="s">
        <v>2765</v>
      </c>
      <c r="J118" s="5" t="s">
        <v>24</v>
      </c>
      <c r="K118" t="s">
        <v>2453</v>
      </c>
    </row>
    <row r="119" spans="1:11" ht="15.6" x14ac:dyDescent="0.3">
      <c r="A119" s="10">
        <v>118</v>
      </c>
      <c r="B119" s="6" t="s">
        <v>2568</v>
      </c>
      <c r="C119" s="7" t="s">
        <v>2467</v>
      </c>
      <c r="D119" s="7" t="s">
        <v>2795</v>
      </c>
      <c r="E119" s="7" t="s">
        <v>2644</v>
      </c>
      <c r="F119" s="7" t="s">
        <v>2452</v>
      </c>
      <c r="G119" s="10">
        <v>1</v>
      </c>
      <c r="H119" s="2">
        <v>4.9000000000000004</v>
      </c>
      <c r="I119" t="s">
        <v>2765</v>
      </c>
      <c r="J119" s="5" t="s">
        <v>24</v>
      </c>
      <c r="K119" t="s">
        <v>2453</v>
      </c>
    </row>
    <row r="120" spans="1:11" ht="15.6" x14ac:dyDescent="0.3">
      <c r="A120" s="10">
        <v>119</v>
      </c>
      <c r="B120" s="6" t="s">
        <v>2593</v>
      </c>
      <c r="C120" s="7" t="s">
        <v>2467</v>
      </c>
      <c r="D120" s="7" t="s">
        <v>2796</v>
      </c>
      <c r="E120" s="7" t="s">
        <v>2644</v>
      </c>
      <c r="F120" s="7" t="s">
        <v>2452</v>
      </c>
      <c r="G120" s="10">
        <v>1</v>
      </c>
      <c r="H120" s="2">
        <v>0.4</v>
      </c>
      <c r="I120" t="s">
        <v>2765</v>
      </c>
      <c r="J120" s="5" t="s">
        <v>24</v>
      </c>
      <c r="K120" t="s">
        <v>2453</v>
      </c>
    </row>
    <row r="121" spans="1:11" ht="15.6" x14ac:dyDescent="0.3">
      <c r="A121" s="10">
        <v>120</v>
      </c>
      <c r="B121" s="6" t="s">
        <v>2594</v>
      </c>
      <c r="C121" s="7" t="s">
        <v>2467</v>
      </c>
      <c r="D121" s="7" t="s">
        <v>2797</v>
      </c>
      <c r="E121" s="7" t="s">
        <v>2644</v>
      </c>
      <c r="F121" s="7" t="s">
        <v>2452</v>
      </c>
      <c r="G121" s="10">
        <v>1</v>
      </c>
      <c r="H121" s="2">
        <v>0.6</v>
      </c>
      <c r="I121" t="s">
        <v>2765</v>
      </c>
      <c r="J121" s="5" t="s">
        <v>24</v>
      </c>
      <c r="K121" t="s">
        <v>2453</v>
      </c>
    </row>
    <row r="122" spans="1:11" ht="15.6" x14ac:dyDescent="0.3">
      <c r="A122" s="10">
        <v>121</v>
      </c>
      <c r="B122" s="6" t="s">
        <v>2595</v>
      </c>
      <c r="C122" s="7" t="s">
        <v>2467</v>
      </c>
      <c r="D122" s="7" t="s">
        <v>2798</v>
      </c>
      <c r="E122" s="7" t="s">
        <v>2644</v>
      </c>
      <c r="F122" s="7" t="s">
        <v>2452</v>
      </c>
      <c r="G122" s="10">
        <v>1</v>
      </c>
      <c r="H122" s="2">
        <v>0.9</v>
      </c>
      <c r="I122" t="s">
        <v>2765</v>
      </c>
      <c r="J122" s="5" t="s">
        <v>24</v>
      </c>
      <c r="K122" t="s">
        <v>2453</v>
      </c>
    </row>
    <row r="123" spans="1:11" ht="15.6" x14ac:dyDescent="0.3">
      <c r="A123" s="10">
        <v>122</v>
      </c>
      <c r="B123" s="6" t="s">
        <v>2596</v>
      </c>
      <c r="C123" s="7" t="s">
        <v>2467</v>
      </c>
      <c r="D123" s="7" t="s">
        <v>2799</v>
      </c>
      <c r="E123" s="7" t="s">
        <v>2644</v>
      </c>
      <c r="F123" s="7" t="s">
        <v>2452</v>
      </c>
      <c r="G123" s="10">
        <v>1</v>
      </c>
      <c r="H123" s="2">
        <v>1.6</v>
      </c>
      <c r="I123" t="s">
        <v>2765</v>
      </c>
      <c r="J123" s="5" t="s">
        <v>24</v>
      </c>
      <c r="K123" t="s">
        <v>2453</v>
      </c>
    </row>
    <row r="124" spans="1:11" ht="15.6" x14ac:dyDescent="0.3">
      <c r="A124" s="10">
        <v>123</v>
      </c>
      <c r="B124" s="6" t="s">
        <v>2597</v>
      </c>
      <c r="C124" s="7" t="s">
        <v>2467</v>
      </c>
      <c r="D124" s="7" t="s">
        <v>2800</v>
      </c>
      <c r="E124" s="7" t="s">
        <v>2644</v>
      </c>
      <c r="F124" s="7" t="s">
        <v>2452</v>
      </c>
      <c r="G124" s="10">
        <v>1</v>
      </c>
      <c r="H124" s="2">
        <v>2.4</v>
      </c>
      <c r="I124" t="s">
        <v>2765</v>
      </c>
      <c r="J124" s="5" t="s">
        <v>24</v>
      </c>
      <c r="K124" t="s">
        <v>2453</v>
      </c>
    </row>
    <row r="125" spans="1:11" ht="15.6" x14ac:dyDescent="0.3">
      <c r="A125" s="10">
        <v>124</v>
      </c>
      <c r="B125" s="6" t="s">
        <v>2598</v>
      </c>
      <c r="C125" s="7" t="s">
        <v>2467</v>
      </c>
      <c r="D125" s="7" t="s">
        <v>2801</v>
      </c>
      <c r="E125" s="7" t="s">
        <v>2644</v>
      </c>
      <c r="F125" s="7" t="s">
        <v>2452</v>
      </c>
      <c r="G125" s="10">
        <v>1</v>
      </c>
      <c r="H125" s="2">
        <v>3.4</v>
      </c>
      <c r="I125" t="s">
        <v>2765</v>
      </c>
      <c r="J125" s="5" t="s">
        <v>24</v>
      </c>
      <c r="K125" t="s">
        <v>2453</v>
      </c>
    </row>
    <row r="126" spans="1:11" ht="15.6" x14ac:dyDescent="0.3">
      <c r="A126" s="10">
        <v>125</v>
      </c>
      <c r="B126" s="6" t="s">
        <v>2592</v>
      </c>
      <c r="C126" s="7" t="s">
        <v>2467</v>
      </c>
      <c r="D126" s="7" t="s">
        <v>2802</v>
      </c>
      <c r="E126" s="7" t="s">
        <v>2644</v>
      </c>
      <c r="F126" s="7" t="s">
        <v>2452</v>
      </c>
      <c r="G126" s="10">
        <v>1</v>
      </c>
      <c r="H126" s="2">
        <v>0.2</v>
      </c>
      <c r="I126" t="s">
        <v>2765</v>
      </c>
      <c r="J126" s="5" t="s">
        <v>24</v>
      </c>
      <c r="K126" t="s">
        <v>2453</v>
      </c>
    </row>
    <row r="127" spans="1:11" ht="15.6" x14ac:dyDescent="0.3">
      <c r="A127" s="10">
        <v>126</v>
      </c>
      <c r="B127" s="6" t="s">
        <v>2599</v>
      </c>
      <c r="C127" s="7" t="s">
        <v>2467</v>
      </c>
      <c r="D127" s="7" t="s">
        <v>2803</v>
      </c>
      <c r="E127" s="7" t="s">
        <v>2644</v>
      </c>
      <c r="F127" s="7" t="s">
        <v>2452</v>
      </c>
      <c r="G127" s="10">
        <v>1</v>
      </c>
      <c r="H127" s="2">
        <v>4.4000000000000004</v>
      </c>
      <c r="I127" t="s">
        <v>2765</v>
      </c>
      <c r="J127" s="5" t="s">
        <v>24</v>
      </c>
      <c r="K127" t="s">
        <v>2453</v>
      </c>
    </row>
    <row r="128" spans="1:11" ht="15.6" x14ac:dyDescent="0.3">
      <c r="A128" s="10">
        <v>127</v>
      </c>
      <c r="B128" s="6" t="s">
        <v>2546</v>
      </c>
      <c r="C128" s="7" t="s">
        <v>2467</v>
      </c>
      <c r="D128" s="7" t="s">
        <v>2804</v>
      </c>
      <c r="E128" s="7" t="s">
        <v>2644</v>
      </c>
      <c r="F128" s="7" t="s">
        <v>2452</v>
      </c>
      <c r="G128" s="10">
        <v>1</v>
      </c>
      <c r="H128" s="2">
        <v>0.3</v>
      </c>
      <c r="I128" t="s">
        <v>2444</v>
      </c>
      <c r="J128" s="5" t="s">
        <v>24</v>
      </c>
      <c r="K128" t="s">
        <v>2453</v>
      </c>
    </row>
    <row r="129" spans="1:11" ht="15.6" x14ac:dyDescent="0.3">
      <c r="A129" s="10">
        <v>128</v>
      </c>
      <c r="B129" s="6" t="s">
        <v>2547</v>
      </c>
      <c r="C129" s="7" t="s">
        <v>2467</v>
      </c>
      <c r="D129" s="7" t="s">
        <v>2805</v>
      </c>
      <c r="E129" s="7" t="s">
        <v>2644</v>
      </c>
      <c r="F129" s="7" t="s">
        <v>2452</v>
      </c>
      <c r="G129" s="10">
        <v>1</v>
      </c>
      <c r="H129" s="2">
        <v>0.4</v>
      </c>
      <c r="I129" t="s">
        <v>2444</v>
      </c>
      <c r="J129" s="5" t="s">
        <v>24</v>
      </c>
      <c r="K129" t="s">
        <v>2453</v>
      </c>
    </row>
    <row r="130" spans="1:11" ht="15.6" x14ac:dyDescent="0.3">
      <c r="A130" s="10">
        <v>129</v>
      </c>
      <c r="B130" s="6" t="s">
        <v>2548</v>
      </c>
      <c r="C130" s="7" t="s">
        <v>2467</v>
      </c>
      <c r="D130" s="7" t="s">
        <v>2806</v>
      </c>
      <c r="E130" s="7" t="s">
        <v>2644</v>
      </c>
      <c r="F130" s="7" t="s">
        <v>2452</v>
      </c>
      <c r="G130" s="10">
        <v>1</v>
      </c>
      <c r="H130" s="2">
        <v>0.7</v>
      </c>
      <c r="I130" t="s">
        <v>2444</v>
      </c>
      <c r="J130" s="5" t="s">
        <v>24</v>
      </c>
      <c r="K130" t="s">
        <v>2453</v>
      </c>
    </row>
    <row r="131" spans="1:11" ht="15.6" x14ac:dyDescent="0.3">
      <c r="A131" s="10">
        <v>130</v>
      </c>
      <c r="B131" s="6" t="s">
        <v>2549</v>
      </c>
      <c r="C131" s="7" t="s">
        <v>2467</v>
      </c>
      <c r="D131" s="7" t="s">
        <v>2807</v>
      </c>
      <c r="E131" s="7" t="s">
        <v>2644</v>
      </c>
      <c r="F131" s="7" t="s">
        <v>2452</v>
      </c>
      <c r="G131" s="10">
        <v>1</v>
      </c>
      <c r="H131" s="2">
        <v>1.3</v>
      </c>
      <c r="I131" t="s">
        <v>2444</v>
      </c>
      <c r="J131" s="5" t="s">
        <v>24</v>
      </c>
      <c r="K131" t="s">
        <v>2453</v>
      </c>
    </row>
    <row r="132" spans="1:11" ht="15.6" x14ac:dyDescent="0.3">
      <c r="A132" s="10">
        <v>131</v>
      </c>
      <c r="B132" s="6" t="s">
        <v>2550</v>
      </c>
      <c r="C132" s="7" t="s">
        <v>2467</v>
      </c>
      <c r="D132" s="7" t="s">
        <v>2808</v>
      </c>
      <c r="E132" s="7" t="s">
        <v>2644</v>
      </c>
      <c r="F132" s="7" t="s">
        <v>2452</v>
      </c>
      <c r="G132" s="10">
        <v>1</v>
      </c>
      <c r="H132" s="2">
        <v>2.2000000000000002</v>
      </c>
      <c r="I132" t="s">
        <v>2444</v>
      </c>
      <c r="J132" s="5" t="s">
        <v>24</v>
      </c>
      <c r="K132" t="s">
        <v>2453</v>
      </c>
    </row>
    <row r="133" spans="1:11" ht="15.6" x14ac:dyDescent="0.3">
      <c r="A133" s="10">
        <v>132</v>
      </c>
      <c r="B133" s="6" t="s">
        <v>2551</v>
      </c>
      <c r="C133" s="7" t="s">
        <v>2467</v>
      </c>
      <c r="D133" s="7" t="s">
        <v>2809</v>
      </c>
      <c r="E133" s="7" t="s">
        <v>2644</v>
      </c>
      <c r="F133" s="7" t="s">
        <v>2452</v>
      </c>
      <c r="G133" s="10">
        <v>1</v>
      </c>
      <c r="H133" s="2">
        <v>3.1</v>
      </c>
      <c r="I133" t="s">
        <v>2444</v>
      </c>
      <c r="J133" s="5" t="s">
        <v>24</v>
      </c>
      <c r="K133" t="s">
        <v>2453</v>
      </c>
    </row>
    <row r="134" spans="1:11" ht="15.6" x14ac:dyDescent="0.3">
      <c r="A134" s="10">
        <v>133</v>
      </c>
      <c r="B134" s="6" t="s">
        <v>2544</v>
      </c>
      <c r="C134" s="7" t="s">
        <v>2467</v>
      </c>
      <c r="D134" s="7" t="s">
        <v>2810</v>
      </c>
      <c r="E134" s="7" t="s">
        <v>2644</v>
      </c>
      <c r="F134" s="7" t="s">
        <v>2452</v>
      </c>
      <c r="G134" s="10">
        <v>1</v>
      </c>
      <c r="H134" s="2">
        <v>0.1</v>
      </c>
      <c r="I134" t="s">
        <v>2444</v>
      </c>
      <c r="J134" s="5" t="s">
        <v>24</v>
      </c>
      <c r="K134" t="s">
        <v>2453</v>
      </c>
    </row>
    <row r="135" spans="1:11" ht="15.6" x14ac:dyDescent="0.3">
      <c r="A135" s="10">
        <v>134</v>
      </c>
      <c r="B135" s="6" t="s">
        <v>2552</v>
      </c>
      <c r="C135" s="7" t="s">
        <v>2467</v>
      </c>
      <c r="D135" s="7" t="s">
        <v>2811</v>
      </c>
      <c r="E135" s="7" t="s">
        <v>2644</v>
      </c>
      <c r="F135" s="7" t="s">
        <v>2452</v>
      </c>
      <c r="G135" s="10">
        <v>1</v>
      </c>
      <c r="H135" s="2">
        <v>4</v>
      </c>
      <c r="I135" t="s">
        <v>2444</v>
      </c>
      <c r="J135" s="5" t="s">
        <v>24</v>
      </c>
      <c r="K135" t="s">
        <v>2453</v>
      </c>
    </row>
    <row r="136" spans="1:11" ht="15.6" x14ac:dyDescent="0.3">
      <c r="A136" s="10">
        <v>135</v>
      </c>
      <c r="B136" s="6" t="s">
        <v>2578</v>
      </c>
      <c r="C136" s="7" t="s">
        <v>2467</v>
      </c>
      <c r="D136" s="7" t="s">
        <v>2812</v>
      </c>
      <c r="E136" s="7" t="s">
        <v>2644</v>
      </c>
      <c r="F136" s="7" t="s">
        <v>2452</v>
      </c>
      <c r="G136" s="10">
        <v>1</v>
      </c>
      <c r="H136" s="2">
        <v>0.2</v>
      </c>
      <c r="I136" t="s">
        <v>2444</v>
      </c>
      <c r="J136" s="5" t="s">
        <v>24</v>
      </c>
      <c r="K136" t="s">
        <v>2453</v>
      </c>
    </row>
    <row r="137" spans="1:11" ht="15.6" x14ac:dyDescent="0.3">
      <c r="A137" s="10">
        <v>136</v>
      </c>
      <c r="B137" s="6" t="s">
        <v>2579</v>
      </c>
      <c r="C137" s="7" t="s">
        <v>2467</v>
      </c>
      <c r="D137" s="7" t="s">
        <v>2813</v>
      </c>
      <c r="E137" s="7" t="s">
        <v>2644</v>
      </c>
      <c r="F137" s="7" t="s">
        <v>2452</v>
      </c>
      <c r="G137" s="10">
        <v>1</v>
      </c>
      <c r="H137" s="2">
        <v>0.35</v>
      </c>
      <c r="I137" t="s">
        <v>2444</v>
      </c>
      <c r="J137" s="5" t="s">
        <v>24</v>
      </c>
      <c r="K137" t="s">
        <v>2453</v>
      </c>
    </row>
    <row r="138" spans="1:11" ht="15.6" x14ac:dyDescent="0.3">
      <c r="A138" s="10">
        <v>137</v>
      </c>
      <c r="B138" s="6" t="s">
        <v>2580</v>
      </c>
      <c r="C138" s="7" t="s">
        <v>2467</v>
      </c>
      <c r="D138" s="7" t="s">
        <v>2814</v>
      </c>
      <c r="E138" s="7" t="s">
        <v>2644</v>
      </c>
      <c r="F138" s="7" t="s">
        <v>2452</v>
      </c>
      <c r="G138" s="10">
        <v>1</v>
      </c>
      <c r="H138" s="2">
        <v>0.5</v>
      </c>
      <c r="I138" t="s">
        <v>2444</v>
      </c>
      <c r="J138" s="5" t="s">
        <v>24</v>
      </c>
      <c r="K138" t="s">
        <v>2453</v>
      </c>
    </row>
    <row r="139" spans="1:11" ht="15.6" x14ac:dyDescent="0.3">
      <c r="A139" s="10">
        <v>138</v>
      </c>
      <c r="B139" s="6" t="s">
        <v>2581</v>
      </c>
      <c r="C139" s="7" t="s">
        <v>2467</v>
      </c>
      <c r="D139" s="7" t="s">
        <v>2815</v>
      </c>
      <c r="E139" s="7" t="s">
        <v>2644</v>
      </c>
      <c r="F139" s="7" t="s">
        <v>2452</v>
      </c>
      <c r="G139" s="10">
        <v>1</v>
      </c>
      <c r="H139" s="2">
        <v>0.7</v>
      </c>
      <c r="I139" t="s">
        <v>2444</v>
      </c>
      <c r="J139" s="5" t="s">
        <v>24</v>
      </c>
      <c r="K139" t="s">
        <v>2453</v>
      </c>
    </row>
    <row r="140" spans="1:11" ht="15.6" x14ac:dyDescent="0.3">
      <c r="A140" s="10">
        <v>139</v>
      </c>
      <c r="B140" s="6" t="s">
        <v>2582</v>
      </c>
      <c r="C140" s="7" t="s">
        <v>2467</v>
      </c>
      <c r="D140" s="7" t="s">
        <v>2816</v>
      </c>
      <c r="E140" s="7" t="s">
        <v>2644</v>
      </c>
      <c r="F140" s="7" t="s">
        <v>2452</v>
      </c>
      <c r="G140" s="10">
        <v>1</v>
      </c>
      <c r="H140" s="2">
        <v>1.2</v>
      </c>
      <c r="I140" t="s">
        <v>2444</v>
      </c>
      <c r="J140" s="5" t="s">
        <v>24</v>
      </c>
      <c r="K140" t="s">
        <v>2453</v>
      </c>
    </row>
    <row r="141" spans="1:11" ht="15.6" x14ac:dyDescent="0.3">
      <c r="A141" s="10">
        <v>140</v>
      </c>
      <c r="B141" s="6" t="s">
        <v>2583</v>
      </c>
      <c r="C141" s="7" t="s">
        <v>2467</v>
      </c>
      <c r="D141" s="7" t="s">
        <v>2817</v>
      </c>
      <c r="E141" s="7" t="s">
        <v>2644</v>
      </c>
      <c r="F141" s="7" t="s">
        <v>2452</v>
      </c>
      <c r="G141" s="10">
        <v>1</v>
      </c>
      <c r="H141" s="2">
        <v>1.8</v>
      </c>
      <c r="I141" t="s">
        <v>2444</v>
      </c>
      <c r="J141" s="5" t="s">
        <v>24</v>
      </c>
      <c r="K141" t="s">
        <v>2453</v>
      </c>
    </row>
    <row r="142" spans="1:11" ht="15.6" x14ac:dyDescent="0.3">
      <c r="A142" s="10">
        <v>141</v>
      </c>
      <c r="B142" s="6" t="s">
        <v>2576</v>
      </c>
      <c r="C142" s="7" t="s">
        <v>2467</v>
      </c>
      <c r="D142" s="7" t="s">
        <v>2818</v>
      </c>
      <c r="E142" s="7" t="s">
        <v>2644</v>
      </c>
      <c r="F142" s="7" t="s">
        <v>2452</v>
      </c>
      <c r="G142" s="10">
        <v>1</v>
      </c>
      <c r="H142" s="2">
        <v>0.05</v>
      </c>
      <c r="I142" t="s">
        <v>2444</v>
      </c>
      <c r="J142" s="5" t="s">
        <v>24</v>
      </c>
      <c r="K142" t="s">
        <v>2453</v>
      </c>
    </row>
    <row r="143" spans="1:11" ht="15.6" x14ac:dyDescent="0.3">
      <c r="A143" s="10">
        <v>142</v>
      </c>
      <c r="B143" s="6" t="s">
        <v>2584</v>
      </c>
      <c r="C143" s="7" t="s">
        <v>2467</v>
      </c>
      <c r="D143" s="7" t="s">
        <v>2819</v>
      </c>
      <c r="E143" s="7" t="s">
        <v>2644</v>
      </c>
      <c r="F143" s="7" t="s">
        <v>2452</v>
      </c>
      <c r="G143" s="10">
        <v>1</v>
      </c>
      <c r="H143" s="2">
        <v>2.2000000000000002</v>
      </c>
      <c r="I143" t="s">
        <v>2444</v>
      </c>
      <c r="J143" s="5" t="s">
        <v>24</v>
      </c>
      <c r="K143" t="s">
        <v>2453</v>
      </c>
    </row>
    <row r="144" spans="1:11" ht="15.6" x14ac:dyDescent="0.3">
      <c r="A144" s="10">
        <v>143</v>
      </c>
      <c r="B144" s="6" t="s">
        <v>2562</v>
      </c>
      <c r="C144" s="7" t="s">
        <v>2467</v>
      </c>
      <c r="D144" s="7" t="s">
        <v>2820</v>
      </c>
      <c r="E144" s="7" t="s">
        <v>2644</v>
      </c>
      <c r="F144" s="7" t="s">
        <v>2452</v>
      </c>
      <c r="G144" s="10">
        <v>1</v>
      </c>
      <c r="H144" s="2">
        <v>0.3</v>
      </c>
      <c r="I144" t="s">
        <v>2444</v>
      </c>
      <c r="J144" s="5" t="s">
        <v>24</v>
      </c>
      <c r="K144" t="s">
        <v>2453</v>
      </c>
    </row>
    <row r="145" spans="1:11" ht="15.6" x14ac:dyDescent="0.3">
      <c r="A145" s="10">
        <v>144</v>
      </c>
      <c r="B145" s="6" t="s">
        <v>2563</v>
      </c>
      <c r="C145" s="7" t="s">
        <v>2467</v>
      </c>
      <c r="D145" s="7" t="s">
        <v>2821</v>
      </c>
      <c r="E145" s="7" t="s">
        <v>2644</v>
      </c>
      <c r="F145" s="7" t="s">
        <v>2452</v>
      </c>
      <c r="G145" s="10">
        <v>1</v>
      </c>
      <c r="H145" s="2">
        <v>0.45</v>
      </c>
      <c r="I145" t="s">
        <v>2444</v>
      </c>
      <c r="J145" s="5" t="s">
        <v>24</v>
      </c>
      <c r="K145" t="s">
        <v>2453</v>
      </c>
    </row>
    <row r="146" spans="1:11" ht="15.6" x14ac:dyDescent="0.3">
      <c r="A146" s="10">
        <v>145</v>
      </c>
      <c r="B146" s="6" t="s">
        <v>2564</v>
      </c>
      <c r="C146" s="7" t="s">
        <v>2467</v>
      </c>
      <c r="D146" s="7" t="s">
        <v>2822</v>
      </c>
      <c r="E146" s="7" t="s">
        <v>2644</v>
      </c>
      <c r="F146" s="7" t="s">
        <v>2452</v>
      </c>
      <c r="G146" s="10">
        <v>1</v>
      </c>
      <c r="H146" s="2">
        <v>0.7</v>
      </c>
      <c r="I146" t="s">
        <v>2444</v>
      </c>
      <c r="J146" s="5" t="s">
        <v>24</v>
      </c>
      <c r="K146" t="s">
        <v>2453</v>
      </c>
    </row>
    <row r="147" spans="1:11" ht="15.6" x14ac:dyDescent="0.3">
      <c r="A147" s="10">
        <v>146</v>
      </c>
      <c r="B147" s="6" t="s">
        <v>2565</v>
      </c>
      <c r="C147" s="7" t="s">
        <v>2467</v>
      </c>
      <c r="D147" s="7" t="s">
        <v>2823</v>
      </c>
      <c r="E147" s="7" t="s">
        <v>2644</v>
      </c>
      <c r="F147" s="7" t="s">
        <v>2452</v>
      </c>
      <c r="G147" s="10">
        <v>1</v>
      </c>
      <c r="H147" s="2">
        <v>1.4</v>
      </c>
      <c r="I147" t="s">
        <v>2444</v>
      </c>
      <c r="J147" s="5" t="s">
        <v>24</v>
      </c>
      <c r="K147" t="s">
        <v>2453</v>
      </c>
    </row>
    <row r="148" spans="1:11" ht="15.6" x14ac:dyDescent="0.3">
      <c r="A148" s="10">
        <v>147</v>
      </c>
      <c r="B148" s="6" t="s">
        <v>2566</v>
      </c>
      <c r="C148" s="7" t="s">
        <v>2467</v>
      </c>
      <c r="D148" s="7" t="s">
        <v>2824</v>
      </c>
      <c r="E148" s="7" t="s">
        <v>2644</v>
      </c>
      <c r="F148" s="7" t="s">
        <v>2452</v>
      </c>
      <c r="G148" s="10">
        <v>1</v>
      </c>
      <c r="H148" s="2">
        <v>2.2999999999999998</v>
      </c>
      <c r="I148" t="s">
        <v>2444</v>
      </c>
      <c r="J148" s="5" t="s">
        <v>24</v>
      </c>
      <c r="K148" t="s">
        <v>2453</v>
      </c>
    </row>
    <row r="149" spans="1:11" ht="15.6" x14ac:dyDescent="0.3">
      <c r="A149" s="10">
        <v>148</v>
      </c>
      <c r="B149" s="6" t="s">
        <v>2567</v>
      </c>
      <c r="C149" s="7" t="s">
        <v>2467</v>
      </c>
      <c r="D149" s="7" t="s">
        <v>2825</v>
      </c>
      <c r="E149" s="7" t="s">
        <v>2644</v>
      </c>
      <c r="F149" s="7" t="s">
        <v>2452</v>
      </c>
      <c r="G149" s="10">
        <v>1</v>
      </c>
      <c r="H149" s="2">
        <v>3.2</v>
      </c>
      <c r="I149" t="s">
        <v>2444</v>
      </c>
      <c r="J149" s="5" t="s">
        <v>24</v>
      </c>
      <c r="K149" t="s">
        <v>2453</v>
      </c>
    </row>
    <row r="150" spans="1:11" ht="15.6" x14ac:dyDescent="0.3">
      <c r="A150" s="10">
        <v>149</v>
      </c>
      <c r="B150" s="6" t="s">
        <v>2560</v>
      </c>
      <c r="C150" s="7" t="s">
        <v>2467</v>
      </c>
      <c r="D150" s="7" t="s">
        <v>2826</v>
      </c>
      <c r="E150" s="7" t="s">
        <v>2644</v>
      </c>
      <c r="F150" s="7" t="s">
        <v>2452</v>
      </c>
      <c r="G150" s="10">
        <v>1</v>
      </c>
      <c r="H150" s="2">
        <v>0.1</v>
      </c>
      <c r="I150" t="s">
        <v>2444</v>
      </c>
      <c r="J150" s="5" t="s">
        <v>24</v>
      </c>
      <c r="K150" t="s">
        <v>2453</v>
      </c>
    </row>
    <row r="151" spans="1:11" ht="15.6" x14ac:dyDescent="0.3">
      <c r="A151" s="10">
        <v>150</v>
      </c>
      <c r="B151" s="6" t="s">
        <v>2568</v>
      </c>
      <c r="C151" s="7" t="s">
        <v>2467</v>
      </c>
      <c r="D151" s="7" t="s">
        <v>2827</v>
      </c>
      <c r="E151" s="7" t="s">
        <v>2644</v>
      </c>
      <c r="F151" s="7" t="s">
        <v>2452</v>
      </c>
      <c r="G151" s="10">
        <v>1</v>
      </c>
      <c r="H151" s="2">
        <v>4.0999999999999996</v>
      </c>
      <c r="I151" t="s">
        <v>2444</v>
      </c>
      <c r="J151" s="5" t="s">
        <v>24</v>
      </c>
      <c r="K151" t="s">
        <v>2453</v>
      </c>
    </row>
    <row r="152" spans="1:11" ht="15.6" x14ac:dyDescent="0.3">
      <c r="A152" s="10">
        <v>151</v>
      </c>
      <c r="B152" s="6" t="s">
        <v>2593</v>
      </c>
      <c r="C152" s="7" t="s">
        <v>2467</v>
      </c>
      <c r="D152" s="7" t="s">
        <v>2828</v>
      </c>
      <c r="E152" s="7" t="s">
        <v>2644</v>
      </c>
      <c r="F152" s="7" t="s">
        <v>2452</v>
      </c>
      <c r="G152" s="10">
        <v>1</v>
      </c>
      <c r="H152" s="2">
        <v>0.2</v>
      </c>
      <c r="I152" t="s">
        <v>2444</v>
      </c>
      <c r="J152" s="5" t="s">
        <v>24</v>
      </c>
      <c r="K152" t="s">
        <v>2453</v>
      </c>
    </row>
    <row r="153" spans="1:11" ht="15.6" x14ac:dyDescent="0.3">
      <c r="A153" s="10">
        <v>152</v>
      </c>
      <c r="B153" s="6" t="s">
        <v>2594</v>
      </c>
      <c r="C153" s="7" t="s">
        <v>2467</v>
      </c>
      <c r="D153" s="7" t="s">
        <v>2829</v>
      </c>
      <c r="E153" s="7" t="s">
        <v>2644</v>
      </c>
      <c r="F153" s="7" t="s">
        <v>2452</v>
      </c>
      <c r="G153" s="10">
        <v>1</v>
      </c>
      <c r="H153" s="2">
        <v>0.4</v>
      </c>
      <c r="I153" t="s">
        <v>2444</v>
      </c>
      <c r="J153" s="5" t="s">
        <v>24</v>
      </c>
      <c r="K153" t="s">
        <v>2453</v>
      </c>
    </row>
    <row r="154" spans="1:11" ht="15.6" x14ac:dyDescent="0.3">
      <c r="A154" s="10">
        <v>153</v>
      </c>
      <c r="B154" s="6" t="s">
        <v>2595</v>
      </c>
      <c r="C154" s="7" t="s">
        <v>2467</v>
      </c>
      <c r="D154" s="7" t="s">
        <v>2830</v>
      </c>
      <c r="E154" s="7" t="s">
        <v>2644</v>
      </c>
      <c r="F154" s="7" t="s">
        <v>2452</v>
      </c>
      <c r="G154" s="10">
        <v>1</v>
      </c>
      <c r="H154" s="2">
        <v>0.6</v>
      </c>
      <c r="I154" t="s">
        <v>2444</v>
      </c>
      <c r="J154" s="5" t="s">
        <v>24</v>
      </c>
      <c r="K154" t="s">
        <v>2453</v>
      </c>
    </row>
    <row r="155" spans="1:11" ht="15.6" x14ac:dyDescent="0.3">
      <c r="A155" s="10">
        <v>154</v>
      </c>
      <c r="B155" s="6" t="s">
        <v>2596</v>
      </c>
      <c r="C155" s="7" t="s">
        <v>2467</v>
      </c>
      <c r="D155" s="7" t="s">
        <v>2831</v>
      </c>
      <c r="E155" s="7" t="s">
        <v>2644</v>
      </c>
      <c r="F155" s="7" t="s">
        <v>2452</v>
      </c>
      <c r="G155" s="10">
        <v>1</v>
      </c>
      <c r="H155" s="2">
        <v>0.8</v>
      </c>
      <c r="I155" t="s">
        <v>2444</v>
      </c>
      <c r="J155" s="5" t="s">
        <v>24</v>
      </c>
      <c r="K155" t="s">
        <v>2453</v>
      </c>
    </row>
    <row r="156" spans="1:11" ht="15.6" x14ac:dyDescent="0.3">
      <c r="A156" s="10">
        <v>155</v>
      </c>
      <c r="B156" s="6" t="s">
        <v>2597</v>
      </c>
      <c r="C156" s="7" t="s">
        <v>2467</v>
      </c>
      <c r="D156" s="7" t="s">
        <v>2832</v>
      </c>
      <c r="E156" s="7" t="s">
        <v>2644</v>
      </c>
      <c r="F156" s="7" t="s">
        <v>2452</v>
      </c>
      <c r="G156" s="10">
        <v>1</v>
      </c>
      <c r="H156" s="2">
        <v>1.4</v>
      </c>
      <c r="I156" t="s">
        <v>2444</v>
      </c>
      <c r="J156" s="5" t="s">
        <v>24</v>
      </c>
      <c r="K156" t="s">
        <v>2453</v>
      </c>
    </row>
    <row r="157" spans="1:11" ht="15.6" x14ac:dyDescent="0.3">
      <c r="A157" s="10">
        <v>156</v>
      </c>
      <c r="B157" s="6" t="s">
        <v>2598</v>
      </c>
      <c r="C157" s="7" t="s">
        <v>2467</v>
      </c>
      <c r="D157" s="7" t="s">
        <v>2833</v>
      </c>
      <c r="E157" s="7" t="s">
        <v>2644</v>
      </c>
      <c r="F157" s="7" t="s">
        <v>2452</v>
      </c>
      <c r="G157" s="10">
        <v>1</v>
      </c>
      <c r="H157" s="2">
        <v>2.1</v>
      </c>
      <c r="I157" t="s">
        <v>2444</v>
      </c>
      <c r="J157" s="5" t="s">
        <v>24</v>
      </c>
      <c r="K157" t="s">
        <v>2453</v>
      </c>
    </row>
    <row r="158" spans="1:11" ht="15.6" x14ac:dyDescent="0.3">
      <c r="A158" s="10">
        <v>157</v>
      </c>
      <c r="B158" s="6" t="s">
        <v>2592</v>
      </c>
      <c r="C158" s="7" t="s">
        <v>2467</v>
      </c>
      <c r="D158" s="7" t="s">
        <v>2834</v>
      </c>
      <c r="E158" s="7" t="s">
        <v>2644</v>
      </c>
      <c r="F158" s="7" t="s">
        <v>2452</v>
      </c>
      <c r="G158" s="10">
        <v>1</v>
      </c>
      <c r="H158" s="2">
        <v>0.05</v>
      </c>
      <c r="I158" t="s">
        <v>2444</v>
      </c>
      <c r="J158" s="5" t="s">
        <v>24</v>
      </c>
      <c r="K158" t="s">
        <v>2453</v>
      </c>
    </row>
    <row r="159" spans="1:11" ht="15.6" x14ac:dyDescent="0.3">
      <c r="A159" s="10">
        <v>158</v>
      </c>
      <c r="B159" s="6" t="s">
        <v>2599</v>
      </c>
      <c r="C159" s="7" t="s">
        <v>2467</v>
      </c>
      <c r="D159" s="7" t="s">
        <v>2835</v>
      </c>
      <c r="E159" s="7" t="s">
        <v>2644</v>
      </c>
      <c r="F159" s="7" t="s">
        <v>2452</v>
      </c>
      <c r="G159" s="10">
        <v>1</v>
      </c>
      <c r="H159" s="2">
        <v>3.1</v>
      </c>
      <c r="I159" t="s">
        <v>2444</v>
      </c>
      <c r="J159" s="5" t="s">
        <v>24</v>
      </c>
      <c r="K159" t="s">
        <v>2453</v>
      </c>
    </row>
    <row r="160" spans="1:11" ht="15.6" x14ac:dyDescent="0.3">
      <c r="A160" s="10">
        <v>159</v>
      </c>
      <c r="B160" s="6" t="s">
        <v>2620</v>
      </c>
      <c r="C160" s="7" t="s">
        <v>2467</v>
      </c>
      <c r="D160" s="7" t="s">
        <v>2836</v>
      </c>
      <c r="E160" s="7" t="s">
        <v>2644</v>
      </c>
      <c r="F160" s="7" t="s">
        <v>2452</v>
      </c>
      <c r="G160" s="10">
        <v>1</v>
      </c>
      <c r="H160" s="2">
        <v>0.5</v>
      </c>
      <c r="I160" t="s">
        <v>2765</v>
      </c>
      <c r="J160" s="5" t="s">
        <v>24</v>
      </c>
      <c r="K160" t="s">
        <v>2453</v>
      </c>
    </row>
    <row r="161" spans="1:11" ht="15.6" x14ac:dyDescent="0.3">
      <c r="A161" s="10">
        <v>160</v>
      </c>
      <c r="B161" s="6" t="s">
        <v>2621</v>
      </c>
      <c r="C161" s="7" t="s">
        <v>2467</v>
      </c>
      <c r="D161" s="7" t="s">
        <v>2837</v>
      </c>
      <c r="E161" s="7" t="s">
        <v>2644</v>
      </c>
      <c r="F161" s="7" t="s">
        <v>2452</v>
      </c>
      <c r="G161" s="10">
        <v>1</v>
      </c>
      <c r="H161" s="2">
        <v>0.6</v>
      </c>
      <c r="I161" t="s">
        <v>2765</v>
      </c>
      <c r="J161" s="5" t="s">
        <v>24</v>
      </c>
      <c r="K161" t="s">
        <v>2453</v>
      </c>
    </row>
    <row r="162" spans="1:11" ht="15.6" x14ac:dyDescent="0.3">
      <c r="A162" s="10">
        <v>161</v>
      </c>
      <c r="B162" s="6" t="s">
        <v>2622</v>
      </c>
      <c r="C162" s="7" t="s">
        <v>2467</v>
      </c>
      <c r="D162" s="7" t="s">
        <v>2838</v>
      </c>
      <c r="E162" s="7" t="s">
        <v>2644</v>
      </c>
      <c r="F162" s="7" t="s">
        <v>2452</v>
      </c>
      <c r="G162" s="10">
        <v>1</v>
      </c>
      <c r="H162" s="2">
        <v>0.7</v>
      </c>
      <c r="I162" t="s">
        <v>2765</v>
      </c>
      <c r="J162" s="5" t="s">
        <v>24</v>
      </c>
      <c r="K162" t="s">
        <v>2453</v>
      </c>
    </row>
    <row r="163" spans="1:11" ht="15.6" x14ac:dyDescent="0.3">
      <c r="A163" s="10">
        <v>162</v>
      </c>
      <c r="B163" s="6" t="s">
        <v>2623</v>
      </c>
      <c r="C163" s="7" t="s">
        <v>2467</v>
      </c>
      <c r="D163" s="7" t="s">
        <v>2839</v>
      </c>
      <c r="E163" s="7" t="s">
        <v>2644</v>
      </c>
      <c r="F163" s="7" t="s">
        <v>2452</v>
      </c>
      <c r="G163" s="10">
        <v>1</v>
      </c>
      <c r="H163" s="2">
        <v>0.9</v>
      </c>
      <c r="I163" t="s">
        <v>2765</v>
      </c>
      <c r="J163" s="5" t="s">
        <v>24</v>
      </c>
      <c r="K163" t="s">
        <v>2453</v>
      </c>
    </row>
    <row r="164" spans="1:11" ht="15.6" x14ac:dyDescent="0.3">
      <c r="A164" s="10">
        <v>163</v>
      </c>
      <c r="B164" s="6" t="s">
        <v>2624</v>
      </c>
      <c r="C164" s="7" t="s">
        <v>2467</v>
      </c>
      <c r="D164" s="7" t="s">
        <v>2840</v>
      </c>
      <c r="E164" s="7" t="s">
        <v>2644</v>
      </c>
      <c r="F164" s="7" t="s">
        <v>2452</v>
      </c>
      <c r="G164" s="10">
        <v>1</v>
      </c>
      <c r="H164" s="2">
        <v>1.5</v>
      </c>
      <c r="I164" t="s">
        <v>2765</v>
      </c>
      <c r="J164" s="5" t="s">
        <v>24</v>
      </c>
      <c r="K164" t="s">
        <v>2453</v>
      </c>
    </row>
    <row r="165" spans="1:11" ht="15.6" x14ac:dyDescent="0.3">
      <c r="A165" s="10">
        <v>164</v>
      </c>
      <c r="B165" s="6" t="s">
        <v>2625</v>
      </c>
      <c r="C165" s="7" t="s">
        <v>2467</v>
      </c>
      <c r="D165" s="7" t="s">
        <v>2841</v>
      </c>
      <c r="E165" s="7" t="s">
        <v>2644</v>
      </c>
      <c r="F165" s="7" t="s">
        <v>2452</v>
      </c>
      <c r="G165" s="10">
        <v>1</v>
      </c>
      <c r="H165" s="2">
        <v>1.8</v>
      </c>
      <c r="I165" t="s">
        <v>2765</v>
      </c>
      <c r="J165" s="5" t="s">
        <v>24</v>
      </c>
      <c r="K165" t="s">
        <v>2453</v>
      </c>
    </row>
    <row r="166" spans="1:11" ht="15.6" x14ac:dyDescent="0.3">
      <c r="A166" s="10">
        <v>165</v>
      </c>
      <c r="B166" s="6" t="s">
        <v>2626</v>
      </c>
      <c r="C166" s="7" t="s">
        <v>2467</v>
      </c>
      <c r="D166" s="7" t="s">
        <v>2842</v>
      </c>
      <c r="E166" s="7" t="s">
        <v>2644</v>
      </c>
      <c r="F166" s="7" t="s">
        <v>2452</v>
      </c>
      <c r="G166" s="10">
        <v>1</v>
      </c>
      <c r="H166" s="2">
        <v>0.35</v>
      </c>
      <c r="I166" t="s">
        <v>2765</v>
      </c>
      <c r="J166" s="5" t="s">
        <v>24</v>
      </c>
      <c r="K166" t="s">
        <v>2453</v>
      </c>
    </row>
    <row r="167" spans="1:11" ht="15.6" x14ac:dyDescent="0.3">
      <c r="A167" s="10">
        <v>166</v>
      </c>
      <c r="B167" s="6" t="s">
        <v>2627</v>
      </c>
      <c r="C167" s="7" t="s">
        <v>2467</v>
      </c>
      <c r="D167" s="7" t="s">
        <v>2843</v>
      </c>
      <c r="E167" s="7" t="s">
        <v>2644</v>
      </c>
      <c r="F167" s="7" t="s">
        <v>2452</v>
      </c>
      <c r="G167" s="10">
        <v>1</v>
      </c>
      <c r="H167" s="2">
        <v>2.1</v>
      </c>
      <c r="I167" t="s">
        <v>2765</v>
      </c>
      <c r="J167" s="5" t="s">
        <v>24</v>
      </c>
      <c r="K167" t="s">
        <v>2453</v>
      </c>
    </row>
    <row r="168" spans="1:11" ht="15.6" x14ac:dyDescent="0.3">
      <c r="A168" s="10">
        <v>167</v>
      </c>
      <c r="B168" s="6" t="s">
        <v>2628</v>
      </c>
      <c r="C168" s="7" t="s">
        <v>2467</v>
      </c>
      <c r="D168" s="7" t="s">
        <v>2844</v>
      </c>
      <c r="E168" s="7" t="s">
        <v>2644</v>
      </c>
      <c r="F168" s="7" t="s">
        <v>2452</v>
      </c>
      <c r="G168" s="10">
        <v>1</v>
      </c>
      <c r="H168" s="2">
        <v>0.85</v>
      </c>
      <c r="I168" t="s">
        <v>2765</v>
      </c>
      <c r="J168" s="5" t="s">
        <v>24</v>
      </c>
      <c r="K168" t="s">
        <v>2453</v>
      </c>
    </row>
    <row r="169" spans="1:11" ht="15.6" x14ac:dyDescent="0.3">
      <c r="A169" s="10">
        <v>168</v>
      </c>
      <c r="B169" s="6" t="s">
        <v>2629</v>
      </c>
      <c r="C169" s="7" t="s">
        <v>2467</v>
      </c>
      <c r="D169" s="7" t="s">
        <v>2845</v>
      </c>
      <c r="E169" s="7" t="s">
        <v>2644</v>
      </c>
      <c r="F169" s="7" t="s">
        <v>2452</v>
      </c>
      <c r="G169" s="10">
        <v>1</v>
      </c>
      <c r="H169" s="2">
        <v>1</v>
      </c>
      <c r="I169" t="s">
        <v>2765</v>
      </c>
      <c r="J169" s="5" t="s">
        <v>24</v>
      </c>
      <c r="K169" t="s">
        <v>2453</v>
      </c>
    </row>
    <row r="170" spans="1:11" ht="15.6" x14ac:dyDescent="0.3">
      <c r="A170" s="10">
        <v>169</v>
      </c>
      <c r="B170" s="6" t="s">
        <v>2630</v>
      </c>
      <c r="C170" s="7" t="s">
        <v>2467</v>
      </c>
      <c r="D170" s="7" t="s">
        <v>2846</v>
      </c>
      <c r="E170" s="7" t="s">
        <v>2644</v>
      </c>
      <c r="F170" s="7" t="s">
        <v>2452</v>
      </c>
      <c r="G170" s="10">
        <v>1</v>
      </c>
      <c r="H170" s="2">
        <v>1.2</v>
      </c>
      <c r="I170" t="s">
        <v>2765</v>
      </c>
      <c r="J170" s="5" t="s">
        <v>24</v>
      </c>
      <c r="K170" t="s">
        <v>2453</v>
      </c>
    </row>
    <row r="171" spans="1:11" ht="15.6" x14ac:dyDescent="0.3">
      <c r="A171" s="10">
        <v>170</v>
      </c>
      <c r="B171" s="6" t="s">
        <v>2631</v>
      </c>
      <c r="C171" s="7" t="s">
        <v>2467</v>
      </c>
      <c r="D171" s="7" t="s">
        <v>2847</v>
      </c>
      <c r="E171" s="7" t="s">
        <v>2644</v>
      </c>
      <c r="F171" s="7" t="s">
        <v>2452</v>
      </c>
      <c r="G171" s="10">
        <v>1</v>
      </c>
      <c r="H171" s="2">
        <v>1.55</v>
      </c>
      <c r="I171" t="s">
        <v>2765</v>
      </c>
      <c r="J171" s="5" t="s">
        <v>24</v>
      </c>
      <c r="K171" t="s">
        <v>2453</v>
      </c>
    </row>
    <row r="172" spans="1:11" ht="15.6" x14ac:dyDescent="0.3">
      <c r="A172" s="10">
        <v>171</v>
      </c>
      <c r="B172" s="6" t="s">
        <v>2632</v>
      </c>
      <c r="C172" s="7" t="s">
        <v>2467</v>
      </c>
      <c r="D172" s="7" t="s">
        <v>2848</v>
      </c>
      <c r="E172" s="7" t="s">
        <v>2644</v>
      </c>
      <c r="F172" s="7" t="s">
        <v>2452</v>
      </c>
      <c r="G172" s="10">
        <v>1</v>
      </c>
      <c r="H172" s="2">
        <v>2.6</v>
      </c>
      <c r="I172" t="s">
        <v>2765</v>
      </c>
      <c r="J172" s="5" t="s">
        <v>24</v>
      </c>
      <c r="K172" t="s">
        <v>2453</v>
      </c>
    </row>
    <row r="173" spans="1:11" ht="15.6" x14ac:dyDescent="0.3">
      <c r="A173" s="10">
        <v>172</v>
      </c>
      <c r="B173" s="6" t="s">
        <v>2633</v>
      </c>
      <c r="C173" s="7" t="s">
        <v>2467</v>
      </c>
      <c r="D173" s="7" t="s">
        <v>2849</v>
      </c>
      <c r="E173" s="7" t="s">
        <v>2644</v>
      </c>
      <c r="F173" s="7" t="s">
        <v>2452</v>
      </c>
      <c r="G173" s="10">
        <v>1</v>
      </c>
      <c r="H173" s="2">
        <v>3.1</v>
      </c>
      <c r="I173" t="s">
        <v>2765</v>
      </c>
      <c r="J173" s="5" t="s">
        <v>24</v>
      </c>
      <c r="K173" t="s">
        <v>2453</v>
      </c>
    </row>
    <row r="174" spans="1:11" ht="15.6" x14ac:dyDescent="0.3">
      <c r="A174" s="10">
        <v>173</v>
      </c>
      <c r="B174" s="6" t="s">
        <v>2634</v>
      </c>
      <c r="C174" s="7" t="s">
        <v>2467</v>
      </c>
      <c r="D174" s="7" t="s">
        <v>2850</v>
      </c>
      <c r="E174" s="7" t="s">
        <v>2644</v>
      </c>
      <c r="F174" s="7" t="s">
        <v>2452</v>
      </c>
      <c r="G174" s="10">
        <v>1</v>
      </c>
      <c r="H174" s="2">
        <v>0.6</v>
      </c>
      <c r="I174" t="s">
        <v>2765</v>
      </c>
      <c r="J174" s="5" t="s">
        <v>24</v>
      </c>
      <c r="K174" t="s">
        <v>2453</v>
      </c>
    </row>
    <row r="175" spans="1:11" ht="15.6" x14ac:dyDescent="0.3">
      <c r="A175" s="10">
        <v>174</v>
      </c>
      <c r="B175" s="6" t="s">
        <v>2635</v>
      </c>
      <c r="C175" s="7" t="s">
        <v>2467</v>
      </c>
      <c r="D175" s="7" t="s">
        <v>2851</v>
      </c>
      <c r="E175" s="7" t="s">
        <v>2644</v>
      </c>
      <c r="F175" s="7" t="s">
        <v>2452</v>
      </c>
      <c r="G175" s="10">
        <v>1</v>
      </c>
      <c r="H175" s="2">
        <v>3.6</v>
      </c>
      <c r="I175" t="s">
        <v>2765</v>
      </c>
      <c r="J175" s="5" t="s">
        <v>24</v>
      </c>
      <c r="K175" t="s">
        <v>2453</v>
      </c>
    </row>
    <row r="176" spans="1:11" ht="15.6" x14ac:dyDescent="0.3">
      <c r="A176" s="10">
        <v>175</v>
      </c>
      <c r="B176" s="6" t="s">
        <v>2636</v>
      </c>
      <c r="C176" s="7" t="s">
        <v>2467</v>
      </c>
      <c r="D176" s="7" t="s">
        <v>2852</v>
      </c>
      <c r="E176" s="7" t="s">
        <v>2644</v>
      </c>
      <c r="F176" s="7" t="s">
        <v>2452</v>
      </c>
      <c r="G176" s="10">
        <v>1</v>
      </c>
      <c r="H176" s="2">
        <v>1.2</v>
      </c>
      <c r="I176" t="s">
        <v>2765</v>
      </c>
      <c r="J176" s="5" t="s">
        <v>24</v>
      </c>
      <c r="K176" t="s">
        <v>2453</v>
      </c>
    </row>
    <row r="177" spans="1:11" ht="15.6" x14ac:dyDescent="0.3">
      <c r="A177" s="10">
        <v>176</v>
      </c>
      <c r="B177" s="6" t="s">
        <v>2637</v>
      </c>
      <c r="C177" s="7" t="s">
        <v>2467</v>
      </c>
      <c r="D177" s="7" t="s">
        <v>2853</v>
      </c>
      <c r="E177" s="7" t="s">
        <v>2644</v>
      </c>
      <c r="F177" s="7" t="s">
        <v>2452</v>
      </c>
      <c r="G177" s="10">
        <v>1</v>
      </c>
      <c r="H177" s="2">
        <v>1.5</v>
      </c>
      <c r="I177" t="s">
        <v>2765</v>
      </c>
      <c r="J177" s="5" t="s">
        <v>24</v>
      </c>
      <c r="K177" t="s">
        <v>2453</v>
      </c>
    </row>
    <row r="178" spans="1:11" ht="15.6" x14ac:dyDescent="0.3">
      <c r="A178" s="10">
        <v>177</v>
      </c>
      <c r="B178" s="6" t="s">
        <v>2638</v>
      </c>
      <c r="C178" s="7" t="s">
        <v>2467</v>
      </c>
      <c r="D178" s="7" t="s">
        <v>2854</v>
      </c>
      <c r="E178" s="7" t="s">
        <v>2644</v>
      </c>
      <c r="F178" s="7" t="s">
        <v>2452</v>
      </c>
      <c r="G178" s="10">
        <v>1</v>
      </c>
      <c r="H178" s="2">
        <v>1.7</v>
      </c>
      <c r="I178" t="s">
        <v>2765</v>
      </c>
      <c r="J178" s="5" t="s">
        <v>24</v>
      </c>
      <c r="K178" t="s">
        <v>2453</v>
      </c>
    </row>
    <row r="179" spans="1:11" ht="15.6" x14ac:dyDescent="0.3">
      <c r="A179" s="10">
        <v>178</v>
      </c>
      <c r="B179" s="6" t="s">
        <v>2639</v>
      </c>
      <c r="C179" s="7" t="s">
        <v>2467</v>
      </c>
      <c r="D179" s="7" t="s">
        <v>2855</v>
      </c>
      <c r="E179" s="7" t="s">
        <v>2644</v>
      </c>
      <c r="F179" s="7" t="s">
        <v>2452</v>
      </c>
      <c r="G179" s="10">
        <v>1</v>
      </c>
      <c r="H179" s="2">
        <v>2.2000000000000002</v>
      </c>
      <c r="I179" t="s">
        <v>2765</v>
      </c>
      <c r="J179" s="5" t="s">
        <v>24</v>
      </c>
      <c r="K179" t="s">
        <v>2453</v>
      </c>
    </row>
    <row r="180" spans="1:11" ht="15.6" x14ac:dyDescent="0.3">
      <c r="A180" s="10">
        <v>179</v>
      </c>
      <c r="B180" s="6" t="s">
        <v>2640</v>
      </c>
      <c r="C180" s="7" t="s">
        <v>2467</v>
      </c>
      <c r="D180" s="7" t="s">
        <v>2856</v>
      </c>
      <c r="E180" s="7" t="s">
        <v>2644</v>
      </c>
      <c r="F180" s="7" t="s">
        <v>2452</v>
      </c>
      <c r="G180" s="10">
        <v>1</v>
      </c>
      <c r="H180" s="2">
        <v>3.7</v>
      </c>
      <c r="I180" t="s">
        <v>2765</v>
      </c>
      <c r="J180" s="5" t="s">
        <v>24</v>
      </c>
      <c r="K180" t="s">
        <v>2453</v>
      </c>
    </row>
    <row r="181" spans="1:11" ht="15.6" x14ac:dyDescent="0.3">
      <c r="A181" s="10">
        <v>180</v>
      </c>
      <c r="B181" s="6" t="s">
        <v>2641</v>
      </c>
      <c r="C181" s="7" t="s">
        <v>2467</v>
      </c>
      <c r="D181" s="7" t="s">
        <v>2857</v>
      </c>
      <c r="E181" s="7" t="s">
        <v>2644</v>
      </c>
      <c r="F181" s="7" t="s">
        <v>2452</v>
      </c>
      <c r="G181" s="10">
        <v>1</v>
      </c>
      <c r="H181" s="2">
        <v>4.4000000000000004</v>
      </c>
      <c r="I181" t="s">
        <v>2765</v>
      </c>
      <c r="J181" s="5" t="s">
        <v>24</v>
      </c>
      <c r="K181" t="s">
        <v>2453</v>
      </c>
    </row>
    <row r="182" spans="1:11" ht="15.6" x14ac:dyDescent="0.3">
      <c r="A182" s="10">
        <v>181</v>
      </c>
      <c r="B182" s="6" t="s">
        <v>2642</v>
      </c>
      <c r="C182" s="7" t="s">
        <v>2467</v>
      </c>
      <c r="D182" s="7" t="s">
        <v>2858</v>
      </c>
      <c r="E182" s="7" t="s">
        <v>2644</v>
      </c>
      <c r="F182" s="7" t="s">
        <v>2452</v>
      </c>
      <c r="G182" s="10">
        <v>1</v>
      </c>
      <c r="H182" s="2">
        <v>0.85</v>
      </c>
      <c r="I182" t="s">
        <v>2765</v>
      </c>
      <c r="J182" s="5" t="s">
        <v>24</v>
      </c>
      <c r="K182" t="s">
        <v>2453</v>
      </c>
    </row>
    <row r="183" spans="1:11" ht="15.6" x14ac:dyDescent="0.3">
      <c r="A183" s="10">
        <v>182</v>
      </c>
      <c r="B183" s="6" t="s">
        <v>2643</v>
      </c>
      <c r="C183" s="7" t="s">
        <v>2467</v>
      </c>
      <c r="D183" s="7" t="s">
        <v>2859</v>
      </c>
      <c r="E183" s="7" t="s">
        <v>2644</v>
      </c>
      <c r="F183" s="7" t="s">
        <v>2452</v>
      </c>
      <c r="G183" s="10">
        <v>1</v>
      </c>
      <c r="H183" s="2">
        <v>5.0999999999999996</v>
      </c>
      <c r="I183" t="s">
        <v>2765</v>
      </c>
      <c r="J183" s="5" t="s">
        <v>24</v>
      </c>
      <c r="K183" t="s">
        <v>2453</v>
      </c>
    </row>
    <row r="184" spans="1:11" ht="15.6" x14ac:dyDescent="0.3">
      <c r="A184" s="10">
        <v>183</v>
      </c>
      <c r="B184" s="6" t="s">
        <v>2860</v>
      </c>
      <c r="C184" s="7" t="s">
        <v>2467</v>
      </c>
      <c r="D184" s="7" t="s">
        <v>2861</v>
      </c>
      <c r="E184" s="7" t="s">
        <v>2644</v>
      </c>
      <c r="F184" s="7" t="s">
        <v>2452</v>
      </c>
      <c r="G184" s="10">
        <v>1</v>
      </c>
      <c r="H184" s="2">
        <v>1.1000000000000001</v>
      </c>
      <c r="I184" t="s">
        <v>2765</v>
      </c>
      <c r="J184" s="5" t="s">
        <v>24</v>
      </c>
      <c r="K184" t="s">
        <v>2453</v>
      </c>
    </row>
    <row r="185" spans="1:11" ht="15.6" x14ac:dyDescent="0.3">
      <c r="A185" s="10">
        <v>184</v>
      </c>
      <c r="B185" s="6" t="s">
        <v>2862</v>
      </c>
      <c r="C185" s="7" t="s">
        <v>2467</v>
      </c>
      <c r="D185" s="7" t="s">
        <v>2863</v>
      </c>
      <c r="E185" s="7" t="s">
        <v>2644</v>
      </c>
      <c r="F185" s="7" t="s">
        <v>2452</v>
      </c>
      <c r="G185" s="10">
        <v>1</v>
      </c>
      <c r="H185" s="2">
        <v>1.3</v>
      </c>
      <c r="I185" t="s">
        <v>2765</v>
      </c>
      <c r="J185" s="5" t="s">
        <v>24</v>
      </c>
      <c r="K185" t="s">
        <v>2453</v>
      </c>
    </row>
    <row r="186" spans="1:11" ht="15.6" x14ac:dyDescent="0.3">
      <c r="A186" s="10">
        <v>185</v>
      </c>
      <c r="B186" s="6" t="s">
        <v>2864</v>
      </c>
      <c r="C186" s="7" t="s">
        <v>2467</v>
      </c>
      <c r="D186" s="7" t="s">
        <v>2865</v>
      </c>
      <c r="E186" s="7" t="s">
        <v>2644</v>
      </c>
      <c r="F186" s="7" t="s">
        <v>2452</v>
      </c>
      <c r="G186" s="10">
        <v>1</v>
      </c>
      <c r="H186" s="2">
        <v>1.6</v>
      </c>
      <c r="I186" t="s">
        <v>2765</v>
      </c>
      <c r="J186" s="5" t="s">
        <v>24</v>
      </c>
      <c r="K186" t="s">
        <v>2453</v>
      </c>
    </row>
    <row r="187" spans="1:11" ht="15.6" x14ac:dyDescent="0.3">
      <c r="A187" s="10">
        <v>186</v>
      </c>
      <c r="B187" s="6" t="s">
        <v>2866</v>
      </c>
      <c r="C187" s="7" t="s">
        <v>2467</v>
      </c>
      <c r="D187" s="7" t="s">
        <v>2867</v>
      </c>
      <c r="E187" s="7" t="s">
        <v>2644</v>
      </c>
      <c r="F187" s="7" t="s">
        <v>2452</v>
      </c>
      <c r="G187" s="10">
        <v>1</v>
      </c>
      <c r="H187" s="2">
        <v>1.8</v>
      </c>
      <c r="I187" t="s">
        <v>2765</v>
      </c>
      <c r="J187" s="5" t="s">
        <v>24</v>
      </c>
      <c r="K187" t="s">
        <v>2453</v>
      </c>
    </row>
    <row r="188" spans="1:11" ht="15.6" x14ac:dyDescent="0.3">
      <c r="A188" s="10">
        <v>187</v>
      </c>
      <c r="B188" s="6" t="s">
        <v>2868</v>
      </c>
      <c r="C188" s="7" t="s">
        <v>2467</v>
      </c>
      <c r="D188" s="7" t="s">
        <v>2869</v>
      </c>
      <c r="E188" s="7" t="s">
        <v>2644</v>
      </c>
      <c r="F188" s="7" t="s">
        <v>2452</v>
      </c>
      <c r="G188" s="10">
        <v>1</v>
      </c>
      <c r="H188" s="2">
        <v>1.5</v>
      </c>
      <c r="I188" t="s">
        <v>2765</v>
      </c>
      <c r="J188" s="5" t="s">
        <v>24</v>
      </c>
      <c r="K188" t="s">
        <v>2453</v>
      </c>
    </row>
    <row r="189" spans="1:11" ht="15.6" x14ac:dyDescent="0.3">
      <c r="A189" s="10">
        <v>188</v>
      </c>
      <c r="B189" s="6" t="s">
        <v>2870</v>
      </c>
      <c r="C189" s="7" t="s">
        <v>2467</v>
      </c>
      <c r="D189" s="7" t="s">
        <v>2871</v>
      </c>
      <c r="E189" s="7" t="s">
        <v>2644</v>
      </c>
      <c r="F189" s="7" t="s">
        <v>2452</v>
      </c>
      <c r="G189" s="10">
        <v>1</v>
      </c>
      <c r="H189" s="2">
        <v>1.8</v>
      </c>
      <c r="I189" t="s">
        <v>2765</v>
      </c>
      <c r="J189" s="5" t="s">
        <v>24</v>
      </c>
      <c r="K189" t="s">
        <v>2453</v>
      </c>
    </row>
    <row r="190" spans="1:11" ht="15.6" x14ac:dyDescent="0.3">
      <c r="A190" s="10">
        <v>189</v>
      </c>
      <c r="B190" s="6" t="s">
        <v>2872</v>
      </c>
      <c r="C190" s="7" t="s">
        <v>2467</v>
      </c>
      <c r="D190" s="7" t="s">
        <v>2873</v>
      </c>
      <c r="E190" s="7" t="s">
        <v>2644</v>
      </c>
      <c r="F190" s="7" t="s">
        <v>2452</v>
      </c>
      <c r="G190" s="10">
        <v>1</v>
      </c>
      <c r="H190" s="2">
        <v>2.2000000000000002</v>
      </c>
      <c r="I190" t="s">
        <v>2765</v>
      </c>
      <c r="J190" s="5" t="s">
        <v>24</v>
      </c>
      <c r="K190" t="s">
        <v>2453</v>
      </c>
    </row>
    <row r="191" spans="1:11" ht="15.6" x14ac:dyDescent="0.3">
      <c r="A191" s="10">
        <v>190</v>
      </c>
      <c r="B191" s="6" t="s">
        <v>2874</v>
      </c>
      <c r="C191" s="7" t="s">
        <v>2467</v>
      </c>
      <c r="D191" s="7" t="s">
        <v>2875</v>
      </c>
      <c r="E191" s="7" t="s">
        <v>2644</v>
      </c>
      <c r="F191" s="7" t="s">
        <v>2452</v>
      </c>
      <c r="G191" s="10">
        <v>1</v>
      </c>
      <c r="H191" s="2">
        <v>2.6</v>
      </c>
      <c r="I191" t="s">
        <v>2765</v>
      </c>
      <c r="J191" s="5" t="s">
        <v>24</v>
      </c>
      <c r="K191" t="s">
        <v>2453</v>
      </c>
    </row>
    <row r="192" spans="1:11" ht="15.6" x14ac:dyDescent="0.3">
      <c r="A192" s="10">
        <v>191</v>
      </c>
      <c r="B192" s="6" t="s">
        <v>2876</v>
      </c>
      <c r="C192" s="7" t="s">
        <v>2467</v>
      </c>
      <c r="D192" s="7" t="s">
        <v>2877</v>
      </c>
      <c r="E192" s="7" t="s">
        <v>2644</v>
      </c>
      <c r="F192" s="7" t="s">
        <v>2452</v>
      </c>
      <c r="G192" s="10">
        <v>1</v>
      </c>
      <c r="H192" s="2">
        <v>0.8</v>
      </c>
      <c r="I192" t="s">
        <v>2765</v>
      </c>
      <c r="J192" s="5" t="s">
        <v>24</v>
      </c>
      <c r="K192" t="s">
        <v>2453</v>
      </c>
    </row>
    <row r="193" spans="1:11" ht="15.6" x14ac:dyDescent="0.3">
      <c r="A193" s="10">
        <v>192</v>
      </c>
      <c r="B193" s="6" t="s">
        <v>2878</v>
      </c>
      <c r="C193" s="7" t="s">
        <v>2467</v>
      </c>
      <c r="D193" s="7" t="s">
        <v>2879</v>
      </c>
      <c r="E193" s="7" t="s">
        <v>2644</v>
      </c>
      <c r="F193" s="7" t="s">
        <v>2452</v>
      </c>
      <c r="G193" s="10">
        <v>1</v>
      </c>
      <c r="H193" s="2">
        <v>0.9</v>
      </c>
      <c r="I193" t="s">
        <v>2765</v>
      </c>
      <c r="J193" s="5" t="s">
        <v>24</v>
      </c>
      <c r="K193" t="s">
        <v>2453</v>
      </c>
    </row>
    <row r="194" spans="1:11" ht="15.6" x14ac:dyDescent="0.3">
      <c r="A194" s="10">
        <v>193</v>
      </c>
      <c r="B194" s="6" t="s">
        <v>2880</v>
      </c>
      <c r="C194" s="7" t="s">
        <v>2467</v>
      </c>
      <c r="D194" s="7" t="s">
        <v>2881</v>
      </c>
      <c r="E194" s="7" t="s">
        <v>2644</v>
      </c>
      <c r="F194" s="7" t="s">
        <v>2452</v>
      </c>
      <c r="G194" s="10">
        <v>1</v>
      </c>
      <c r="H194" s="2">
        <v>1</v>
      </c>
      <c r="I194" t="s">
        <v>2765</v>
      </c>
      <c r="J194" s="5" t="s">
        <v>24</v>
      </c>
      <c r="K194" t="s">
        <v>2453</v>
      </c>
    </row>
    <row r="195" spans="1:11" ht="15.6" x14ac:dyDescent="0.3">
      <c r="A195" s="10">
        <v>194</v>
      </c>
      <c r="B195" s="6" t="s">
        <v>2882</v>
      </c>
      <c r="C195" s="7" t="s">
        <v>2467</v>
      </c>
      <c r="D195" s="7" t="s">
        <v>2883</v>
      </c>
      <c r="E195" s="7" t="s">
        <v>2644</v>
      </c>
      <c r="F195" s="7" t="s">
        <v>2452</v>
      </c>
      <c r="G195" s="10">
        <v>1</v>
      </c>
      <c r="H195" s="2">
        <v>1.2</v>
      </c>
      <c r="I195" t="s">
        <v>2765</v>
      </c>
      <c r="J195" s="5" t="s">
        <v>24</v>
      </c>
      <c r="K195" t="s">
        <v>2453</v>
      </c>
    </row>
    <row r="196" spans="1:11" ht="15.6" x14ac:dyDescent="0.3">
      <c r="A196" s="10">
        <v>195</v>
      </c>
      <c r="B196" s="6" t="s">
        <v>2543</v>
      </c>
      <c r="C196" s="7" t="s">
        <v>2467</v>
      </c>
      <c r="D196" s="7" t="s">
        <v>2542</v>
      </c>
      <c r="E196" s="7" t="s">
        <v>2644</v>
      </c>
      <c r="F196" s="7" t="s">
        <v>2452</v>
      </c>
      <c r="G196" s="10">
        <v>192</v>
      </c>
      <c r="H196" s="2">
        <v>2E-3</v>
      </c>
      <c r="I196" t="s">
        <v>2440</v>
      </c>
      <c r="J196" s="5" t="s">
        <v>25</v>
      </c>
      <c r="K196" t="s">
        <v>2453</v>
      </c>
    </row>
    <row r="197" spans="1:11" ht="15.6" x14ac:dyDescent="0.3">
      <c r="A197" s="10">
        <v>196</v>
      </c>
      <c r="B197" s="6" t="s">
        <v>2921</v>
      </c>
      <c r="C197" s="7" t="s">
        <v>2885</v>
      </c>
      <c r="D197" s="7" t="s">
        <v>2455</v>
      </c>
      <c r="E197" s="7" t="s">
        <v>2644</v>
      </c>
      <c r="F197" s="7" t="s">
        <v>2452</v>
      </c>
      <c r="G197" s="10">
        <v>13</v>
      </c>
      <c r="H197" s="2">
        <v>0.02</v>
      </c>
      <c r="I197" t="s">
        <v>2440</v>
      </c>
      <c r="J197" s="5" t="s">
        <v>25</v>
      </c>
      <c r="K197" t="s">
        <v>2453</v>
      </c>
    </row>
    <row r="198" spans="1:11" ht="15.6" x14ac:dyDescent="0.3">
      <c r="A198" s="10">
        <v>197</v>
      </c>
      <c r="B198" s="6" t="s">
        <v>2454</v>
      </c>
      <c r="C198" s="7" t="s">
        <v>2467</v>
      </c>
      <c r="D198" s="7" t="s">
        <v>2455</v>
      </c>
      <c r="E198" s="7" t="s">
        <v>2644</v>
      </c>
      <c r="F198" s="7" t="s">
        <v>2452</v>
      </c>
      <c r="G198" s="10">
        <v>512</v>
      </c>
      <c r="H198" s="2">
        <v>0.01</v>
      </c>
      <c r="I198" t="s">
        <v>2440</v>
      </c>
      <c r="J198" s="5" t="s">
        <v>25</v>
      </c>
      <c r="K198" t="s">
        <v>2453</v>
      </c>
    </row>
    <row r="199" spans="1:11" ht="15.6" x14ac:dyDescent="0.3">
      <c r="A199" s="10">
        <v>198</v>
      </c>
      <c r="B199" s="6" t="s">
        <v>2456</v>
      </c>
      <c r="C199" s="7" t="s">
        <v>2467</v>
      </c>
      <c r="D199" s="7" t="s">
        <v>2457</v>
      </c>
      <c r="E199" s="7" t="s">
        <v>2644</v>
      </c>
      <c r="F199" s="7" t="s">
        <v>2452</v>
      </c>
      <c r="G199" s="10">
        <v>512</v>
      </c>
      <c r="H199" s="2">
        <v>5.0000000000000001E-3</v>
      </c>
      <c r="I199" t="s">
        <v>2440</v>
      </c>
      <c r="J199" s="5" t="s">
        <v>25</v>
      </c>
      <c r="K199" t="s">
        <v>2453</v>
      </c>
    </row>
    <row r="200" spans="1:11" ht="15.6" x14ac:dyDescent="0.3">
      <c r="A200" s="10">
        <v>199</v>
      </c>
      <c r="B200" s="6" t="s">
        <v>2923</v>
      </c>
      <c r="C200" s="7" t="s">
        <v>2885</v>
      </c>
      <c r="D200" s="7" t="s">
        <v>2922</v>
      </c>
      <c r="E200" s="7" t="s">
        <v>2644</v>
      </c>
      <c r="F200" s="7" t="s">
        <v>2452</v>
      </c>
      <c r="G200" s="10">
        <v>13</v>
      </c>
      <c r="H200" s="2">
        <v>5.0000000000000001E-3</v>
      </c>
      <c r="I200" t="s">
        <v>2440</v>
      </c>
      <c r="J200" s="5" t="s">
        <v>25</v>
      </c>
      <c r="K200" t="s">
        <v>2453</v>
      </c>
    </row>
    <row r="201" spans="1:11" ht="15.6" x14ac:dyDescent="0.3">
      <c r="A201" s="10"/>
      <c r="B201" s="6"/>
      <c r="C201" s="7"/>
      <c r="D201" s="7"/>
      <c r="E201" s="7"/>
      <c r="F201" s="7"/>
      <c r="G201" s="10"/>
      <c r="H201" s="2"/>
      <c r="J201" s="5"/>
    </row>
    <row r="202" spans="1:11" ht="15.6" x14ac:dyDescent="0.3">
      <c r="A202" s="10"/>
      <c r="B202" s="6"/>
      <c r="C202" s="7"/>
      <c r="D202" s="7"/>
      <c r="E202" s="7"/>
      <c r="F202" s="7"/>
      <c r="G202" s="10"/>
      <c r="H202" s="2"/>
      <c r="J202" s="5"/>
    </row>
    <row r="203" spans="1:11" ht="15.6" x14ac:dyDescent="0.3">
      <c r="A203" s="10"/>
      <c r="B203" s="6"/>
      <c r="C203" s="7"/>
      <c r="D203" s="7"/>
      <c r="E203" s="7"/>
      <c r="F203" s="7"/>
      <c r="G203" s="10"/>
      <c r="H203" s="2"/>
      <c r="J203" s="5"/>
    </row>
    <row r="204" spans="1:11" ht="15.6" x14ac:dyDescent="0.3">
      <c r="A204" s="10"/>
      <c r="B204" s="6"/>
      <c r="C204" s="7"/>
      <c r="D204" s="7"/>
      <c r="E204" s="7"/>
      <c r="F204" s="7"/>
      <c r="G204" s="10"/>
      <c r="H204" s="2"/>
      <c r="J204" s="5"/>
    </row>
    <row r="205" spans="1:11" ht="15.6" x14ac:dyDescent="0.3">
      <c r="A205" s="10"/>
      <c r="B205" s="6"/>
      <c r="C205" s="7"/>
      <c r="D205" s="7"/>
      <c r="E205" s="7"/>
      <c r="F205" s="7"/>
      <c r="G205" s="10"/>
      <c r="H205" s="2"/>
      <c r="J205" s="5"/>
    </row>
    <row r="206" spans="1:11" ht="15.6" x14ac:dyDescent="0.3">
      <c r="A206" s="10"/>
      <c r="B206" s="6"/>
      <c r="C206" s="7"/>
      <c r="D206" s="7"/>
      <c r="E206" s="7"/>
      <c r="F206" s="7"/>
      <c r="G206" s="10"/>
      <c r="H206" s="2"/>
      <c r="J206" s="5"/>
    </row>
    <row r="207" spans="1:11" ht="15.6" x14ac:dyDescent="0.3">
      <c r="A207" s="10"/>
      <c r="B207" s="6"/>
      <c r="C207" s="7"/>
      <c r="D207" s="7"/>
      <c r="E207" s="7"/>
      <c r="F207" s="7"/>
      <c r="G207" s="10"/>
      <c r="H207" s="2"/>
      <c r="J207" s="5"/>
    </row>
    <row r="208" spans="1:11" ht="15.6" x14ac:dyDescent="0.3">
      <c r="A208" s="10"/>
      <c r="B208" s="6"/>
      <c r="C208" s="7"/>
      <c r="D208" s="7"/>
      <c r="E208" s="7"/>
      <c r="F208" s="7"/>
      <c r="G208" s="10"/>
      <c r="H208" s="2"/>
      <c r="J208" s="5"/>
    </row>
    <row r="209" spans="1:10" ht="15.6" x14ac:dyDescent="0.3">
      <c r="A209" s="10"/>
      <c r="B209" s="6"/>
      <c r="C209" s="7"/>
      <c r="D209" s="7"/>
      <c r="E209" s="7"/>
      <c r="F209" s="7"/>
      <c r="G209" s="10"/>
      <c r="H209" s="2"/>
      <c r="J209" s="5"/>
    </row>
    <row r="210" spans="1:10" ht="15.6" x14ac:dyDescent="0.3">
      <c r="A210" s="10"/>
      <c r="B210" s="6"/>
      <c r="C210" s="7"/>
      <c r="D210" s="7"/>
      <c r="E210" s="7"/>
      <c r="F210" s="7"/>
      <c r="G210" s="10"/>
      <c r="H210" s="2"/>
      <c r="J210" s="5"/>
    </row>
    <row r="211" spans="1:10" ht="15.6" x14ac:dyDescent="0.3">
      <c r="A211" s="10"/>
      <c r="B211" s="6"/>
      <c r="C211" s="7"/>
      <c r="D211" s="7"/>
      <c r="E211" s="7"/>
      <c r="F211" s="7"/>
      <c r="G211" s="10"/>
      <c r="H211" s="2"/>
      <c r="J211" s="5"/>
    </row>
    <row r="212" spans="1:10" ht="15.6" x14ac:dyDescent="0.3">
      <c r="A212" s="10"/>
      <c r="B212" s="6"/>
      <c r="C212" s="7"/>
      <c r="D212" s="7"/>
      <c r="E212" s="7"/>
      <c r="F212" s="7"/>
      <c r="G212" s="10"/>
      <c r="H212" s="2"/>
      <c r="J212" s="5"/>
    </row>
    <row r="213" spans="1:10" ht="15.6" x14ac:dyDescent="0.3">
      <c r="A213" s="10"/>
      <c r="B213" s="6"/>
      <c r="C213" s="7"/>
      <c r="D213" s="7"/>
      <c r="E213" s="7"/>
      <c r="F213" s="7"/>
      <c r="G213" s="10"/>
      <c r="H213" s="2"/>
      <c r="J213" s="5"/>
    </row>
    <row r="214" spans="1:10" ht="15.6" x14ac:dyDescent="0.3">
      <c r="A214" s="10"/>
      <c r="B214" s="6"/>
      <c r="C214" s="7"/>
      <c r="D214" s="7"/>
      <c r="E214" s="7"/>
      <c r="F214" s="7"/>
      <c r="G214" s="10"/>
      <c r="H214" s="2"/>
      <c r="J214" s="5"/>
    </row>
    <row r="215" spans="1:10" ht="15.6" x14ac:dyDescent="0.3">
      <c r="A215" s="10"/>
      <c r="B215" s="6"/>
      <c r="C215" s="7"/>
      <c r="D215" s="7"/>
      <c r="E215" s="7"/>
      <c r="F215" s="7"/>
      <c r="G215" s="10"/>
      <c r="H215" s="2"/>
      <c r="J215" s="5"/>
    </row>
    <row r="216" spans="1:10" ht="15.6" x14ac:dyDescent="0.3">
      <c r="A216" s="10"/>
      <c r="B216" s="6"/>
      <c r="C216" s="7"/>
      <c r="D216" s="7"/>
      <c r="E216" s="7"/>
      <c r="F216" s="7"/>
      <c r="G216" s="10"/>
      <c r="H216" s="2"/>
      <c r="J216" s="5"/>
    </row>
    <row r="217" spans="1:10" ht="15.6" x14ac:dyDescent="0.3">
      <c r="A217" s="10"/>
      <c r="B217" s="6"/>
      <c r="C217" s="7"/>
      <c r="D217" s="7"/>
      <c r="E217" s="7"/>
      <c r="F217" s="7"/>
      <c r="G217" s="10"/>
      <c r="H217" s="2"/>
      <c r="J217" s="5"/>
    </row>
    <row r="218" spans="1:10" ht="15.6" x14ac:dyDescent="0.3">
      <c r="A218" s="10"/>
      <c r="B218" s="6"/>
      <c r="C218" s="7"/>
      <c r="D218" s="7"/>
      <c r="E218" s="7"/>
      <c r="F218" s="7"/>
      <c r="G218" s="10"/>
      <c r="H218" s="2"/>
      <c r="J218" s="5"/>
    </row>
    <row r="219" spans="1:10" ht="15.6" x14ac:dyDescent="0.3">
      <c r="A219" s="10"/>
      <c r="B219" s="6"/>
      <c r="C219" s="7"/>
      <c r="D219" s="7"/>
      <c r="E219" s="7"/>
      <c r="F219" s="7"/>
      <c r="G219" s="10"/>
      <c r="H219" s="2"/>
      <c r="J219" s="5"/>
    </row>
    <row r="220" spans="1:10" ht="15.6" x14ac:dyDescent="0.3">
      <c r="A220" s="10"/>
      <c r="B220" s="6"/>
      <c r="C220" s="7"/>
      <c r="D220" s="7"/>
      <c r="E220" s="7"/>
      <c r="F220" s="7"/>
      <c r="G220" s="10"/>
      <c r="H220" s="2"/>
      <c r="J220" s="5"/>
    </row>
    <row r="221" spans="1:10" ht="15.6" x14ac:dyDescent="0.3">
      <c r="A221" s="10"/>
      <c r="B221" s="6"/>
      <c r="C221" s="7"/>
      <c r="D221" s="7"/>
      <c r="E221" s="7"/>
      <c r="F221" s="7"/>
      <c r="G221" s="10"/>
      <c r="H221" s="2"/>
      <c r="J221" s="5"/>
    </row>
    <row r="222" spans="1:10" ht="15.6" x14ac:dyDescent="0.3">
      <c r="A222" s="10"/>
      <c r="B222" s="6"/>
      <c r="C222" s="7"/>
      <c r="D222" s="7"/>
      <c r="E222" s="7"/>
      <c r="F222" s="7"/>
      <c r="G222" s="10"/>
      <c r="H222" s="2"/>
      <c r="J222" s="5"/>
    </row>
    <row r="223" spans="1:10" ht="15.6" x14ac:dyDescent="0.3">
      <c r="A223" s="10"/>
      <c r="B223" s="6"/>
      <c r="C223" s="7"/>
      <c r="D223" s="7"/>
      <c r="E223" s="7"/>
      <c r="F223" s="7"/>
      <c r="G223" s="10"/>
      <c r="H223" s="2"/>
      <c r="J223" s="5"/>
    </row>
    <row r="224" spans="1:10" ht="15.6" x14ac:dyDescent="0.3">
      <c r="A224" s="10"/>
      <c r="B224" s="6"/>
      <c r="C224" s="7"/>
      <c r="D224" s="7"/>
      <c r="E224" s="7"/>
      <c r="F224" s="7"/>
      <c r="G224" s="10"/>
      <c r="H224" s="2"/>
      <c r="J224" s="5"/>
    </row>
    <row r="225" spans="1:10" ht="15.6" x14ac:dyDescent="0.3">
      <c r="A225" s="10"/>
      <c r="B225" s="6"/>
      <c r="C225" s="7"/>
      <c r="D225" s="7"/>
      <c r="E225" s="7"/>
      <c r="F225" s="7"/>
      <c r="G225" s="10"/>
      <c r="H225" s="2"/>
      <c r="J225" s="5"/>
    </row>
    <row r="226" spans="1:10" ht="15.6" x14ac:dyDescent="0.3">
      <c r="A226" s="10"/>
      <c r="B226" s="6"/>
      <c r="C226" s="7"/>
      <c r="D226" s="7"/>
      <c r="E226" s="7"/>
      <c r="F226" s="7"/>
      <c r="G226" s="10"/>
      <c r="H226" s="2"/>
      <c r="J226" s="5"/>
    </row>
    <row r="227" spans="1:10" ht="15.6" x14ac:dyDescent="0.3">
      <c r="A227" s="10"/>
      <c r="B227" s="6"/>
      <c r="C227" s="7"/>
      <c r="D227" s="7"/>
      <c r="E227" s="7"/>
      <c r="F227" s="7"/>
      <c r="G227" s="10"/>
      <c r="H227" s="2"/>
      <c r="J227" s="5"/>
    </row>
    <row r="228" spans="1:10" ht="15.6" x14ac:dyDescent="0.3">
      <c r="A228" s="10"/>
      <c r="B228" s="6"/>
      <c r="C228" s="7"/>
      <c r="D228" s="7"/>
      <c r="E228" s="7"/>
      <c r="F228" s="7"/>
      <c r="G228" s="10"/>
      <c r="H228" s="2"/>
      <c r="J228" s="5"/>
    </row>
    <row r="229" spans="1:10" ht="15.6" x14ac:dyDescent="0.3">
      <c r="A229" s="10"/>
      <c r="B229" s="6"/>
      <c r="C229" s="7"/>
      <c r="D229" s="7"/>
      <c r="E229" s="7"/>
      <c r="F229" s="7"/>
      <c r="G229" s="10"/>
      <c r="H229" s="2"/>
      <c r="J229" s="5"/>
    </row>
    <row r="230" spans="1:10" ht="15.6" x14ac:dyDescent="0.3">
      <c r="A230" s="10"/>
      <c r="B230" s="6"/>
      <c r="C230" s="7"/>
      <c r="D230" s="7"/>
      <c r="E230" s="7"/>
      <c r="F230" s="7"/>
      <c r="G230" s="10"/>
      <c r="H230" s="2"/>
      <c r="J230" s="5"/>
    </row>
    <row r="231" spans="1:10" ht="15.6" x14ac:dyDescent="0.3">
      <c r="A231" s="10"/>
      <c r="B231" s="6"/>
      <c r="C231" s="7"/>
      <c r="D231" s="7"/>
      <c r="E231" s="7"/>
      <c r="F231" s="7"/>
      <c r="G231" s="10"/>
      <c r="H231" s="2"/>
      <c r="J231" s="5"/>
    </row>
    <row r="232" spans="1:10" ht="15.6" x14ac:dyDescent="0.3">
      <c r="A232" s="10"/>
      <c r="B232" s="6"/>
      <c r="C232" s="7"/>
      <c r="D232" s="7"/>
      <c r="E232" s="7"/>
      <c r="F232" s="7"/>
      <c r="G232" s="10"/>
      <c r="H232" s="2"/>
      <c r="J232" s="5"/>
    </row>
    <row r="233" spans="1:10" ht="15.6" x14ac:dyDescent="0.3">
      <c r="A233" s="10"/>
      <c r="B233" s="6"/>
      <c r="C233" s="7"/>
      <c r="D233" s="7"/>
      <c r="E233" s="7"/>
      <c r="F233" s="7"/>
      <c r="G233" s="10"/>
      <c r="H233" s="2"/>
      <c r="J233" s="5"/>
    </row>
    <row r="234" spans="1:10" ht="15.6" x14ac:dyDescent="0.3">
      <c r="A234" s="10"/>
      <c r="B234" s="6"/>
      <c r="C234" s="7"/>
      <c r="D234" s="7"/>
      <c r="E234" s="7"/>
      <c r="F234" s="7"/>
      <c r="G234" s="10"/>
      <c r="H234" s="2"/>
      <c r="J234" s="5"/>
    </row>
    <row r="235" spans="1:10" ht="15.6" x14ac:dyDescent="0.3">
      <c r="A235" s="10"/>
      <c r="B235" s="6"/>
      <c r="C235" s="7"/>
      <c r="D235" s="7"/>
      <c r="E235" s="7"/>
      <c r="F235" s="7"/>
      <c r="G235" s="10"/>
      <c r="H235" s="2"/>
      <c r="J235" s="5"/>
    </row>
    <row r="236" spans="1:10" ht="15.6" x14ac:dyDescent="0.3">
      <c r="A236" s="10"/>
      <c r="B236" s="6"/>
      <c r="C236" s="7"/>
      <c r="D236" s="7"/>
      <c r="E236" s="7"/>
      <c r="F236" s="7"/>
      <c r="G236" s="10"/>
      <c r="H236" s="2"/>
      <c r="J236" s="5"/>
    </row>
    <row r="237" spans="1:10" ht="15.6" x14ac:dyDescent="0.3">
      <c r="A237" s="10"/>
      <c r="B237" s="6"/>
      <c r="C237" s="7"/>
      <c r="D237" s="7"/>
      <c r="E237" s="7"/>
      <c r="F237" s="7"/>
      <c r="G237" s="10"/>
      <c r="H237" s="2"/>
      <c r="J237" s="5"/>
    </row>
    <row r="238" spans="1:10" ht="15.6" x14ac:dyDescent="0.3">
      <c r="A238" s="10"/>
      <c r="B238" s="6"/>
      <c r="C238" s="7"/>
      <c r="D238" s="7"/>
      <c r="E238" s="7"/>
      <c r="F238" s="7"/>
      <c r="G238" s="10"/>
      <c r="H238" s="2"/>
      <c r="J238" s="5"/>
    </row>
    <row r="239" spans="1:10" ht="15.6" x14ac:dyDescent="0.3">
      <c r="A239" s="10"/>
      <c r="B239" s="6"/>
      <c r="C239" s="7"/>
      <c r="D239" s="7"/>
      <c r="E239" s="7"/>
      <c r="F239" s="7"/>
      <c r="G239" s="10"/>
      <c r="H239" s="2"/>
      <c r="J239" s="5"/>
    </row>
    <row r="240" spans="1:10" ht="15.6" x14ac:dyDescent="0.3">
      <c r="A240" s="10"/>
      <c r="B240" s="6"/>
      <c r="C240" s="7"/>
      <c r="D240" s="7"/>
      <c r="E240" s="7"/>
      <c r="F240" s="7"/>
      <c r="G240" s="10"/>
      <c r="H240" s="2"/>
      <c r="J240" s="5"/>
    </row>
    <row r="241" spans="1:10" ht="15.6" x14ac:dyDescent="0.3">
      <c r="A241" s="10"/>
      <c r="B241" s="6"/>
      <c r="C241" s="7"/>
      <c r="D241" s="7"/>
      <c r="E241" s="7"/>
      <c r="F241" s="7"/>
      <c r="G241" s="10"/>
      <c r="H241" s="2"/>
      <c r="J241" s="5"/>
    </row>
    <row r="242" spans="1:10" ht="15.6" x14ac:dyDescent="0.3">
      <c r="A242" s="10"/>
      <c r="B242" s="6"/>
      <c r="C242" s="7"/>
      <c r="D242" s="7"/>
      <c r="E242" s="7"/>
      <c r="F242" s="7"/>
      <c r="G242" s="10"/>
      <c r="H242" s="2"/>
      <c r="J242" s="5"/>
    </row>
    <row r="243" spans="1:10" ht="15.6" x14ac:dyDescent="0.3">
      <c r="A243" s="10"/>
      <c r="B243" s="6"/>
      <c r="C243" s="7"/>
      <c r="D243" s="7"/>
      <c r="E243" s="7"/>
      <c r="F243" s="7"/>
      <c r="G243" s="10"/>
      <c r="H243" s="2"/>
      <c r="J243" s="5"/>
    </row>
    <row r="244" spans="1:10" ht="15.6" x14ac:dyDescent="0.3">
      <c r="A244" s="10"/>
      <c r="B244" s="6"/>
      <c r="C244" s="7"/>
      <c r="D244" s="7"/>
      <c r="E244" s="7"/>
      <c r="F244" s="7"/>
      <c r="G244" s="10"/>
      <c r="H244" s="2"/>
      <c r="J244" s="5"/>
    </row>
    <row r="245" spans="1:10" ht="15.6" x14ac:dyDescent="0.3">
      <c r="A245" s="10"/>
      <c r="B245" s="6"/>
      <c r="C245" s="7"/>
      <c r="D245" s="7"/>
      <c r="E245" s="7"/>
      <c r="F245" s="7"/>
      <c r="G245" s="10"/>
      <c r="H245" s="2"/>
      <c r="J245" s="5"/>
    </row>
    <row r="246" spans="1:10" ht="15.6" x14ac:dyDescent="0.3">
      <c r="A246" s="10"/>
      <c r="B246" s="6"/>
      <c r="C246" s="7"/>
      <c r="D246" s="7"/>
      <c r="E246" s="7"/>
      <c r="F246" s="7"/>
      <c r="G246" s="10"/>
      <c r="H246" s="2"/>
      <c r="J246" s="5"/>
    </row>
    <row r="247" spans="1:10" ht="15.6" x14ac:dyDescent="0.3">
      <c r="A247" s="10"/>
      <c r="B247" s="6"/>
      <c r="C247" s="7"/>
      <c r="D247" s="7"/>
      <c r="E247" s="7"/>
      <c r="F247" s="7"/>
      <c r="G247" s="10"/>
      <c r="H247" s="2"/>
      <c r="J247" s="5"/>
    </row>
    <row r="248" spans="1:10" ht="15.6" x14ac:dyDescent="0.3">
      <c r="A248" s="10"/>
      <c r="B248" s="6"/>
      <c r="C248" s="7"/>
      <c r="D248" s="7"/>
      <c r="E248" s="7"/>
      <c r="F248" s="7"/>
      <c r="G248" s="10"/>
      <c r="H248" s="2"/>
      <c r="J248" s="5"/>
    </row>
    <row r="249" spans="1:10" ht="15.6" x14ac:dyDescent="0.3">
      <c r="A249" s="10"/>
      <c r="B249" s="6"/>
      <c r="C249" s="7"/>
      <c r="D249" s="7"/>
      <c r="E249" s="7"/>
      <c r="F249" s="7"/>
      <c r="G249" s="10"/>
      <c r="H249" s="2"/>
      <c r="J249" s="5"/>
    </row>
    <row r="250" spans="1:10" ht="15.6" x14ac:dyDescent="0.3">
      <c r="A250" s="10"/>
      <c r="B250" s="6"/>
      <c r="C250" s="7"/>
      <c r="D250" s="7"/>
      <c r="E250" s="7"/>
      <c r="F250" s="7"/>
      <c r="G250" s="10"/>
      <c r="H250" s="2"/>
      <c r="J250" s="5"/>
    </row>
    <row r="251" spans="1:10" ht="15.6" x14ac:dyDescent="0.3">
      <c r="A251" s="10"/>
      <c r="B251" s="6"/>
      <c r="C251" s="7"/>
      <c r="D251" s="7"/>
      <c r="E251" s="7"/>
      <c r="F251" s="7"/>
      <c r="G251" s="10"/>
      <c r="H251" s="2"/>
      <c r="J251" s="5"/>
    </row>
    <row r="252" spans="1:10" ht="15.6" x14ac:dyDescent="0.3">
      <c r="A252" s="10"/>
      <c r="B252" s="6"/>
      <c r="C252" s="7"/>
      <c r="D252" s="7"/>
      <c r="E252" s="7"/>
      <c r="F252" s="7"/>
      <c r="G252" s="10"/>
      <c r="H252" s="2"/>
      <c r="J252" s="5"/>
    </row>
    <row r="253" spans="1:10" ht="15.6" x14ac:dyDescent="0.3">
      <c r="A253" s="10"/>
      <c r="B253" s="6"/>
      <c r="C253" s="7"/>
      <c r="D253" s="7"/>
      <c r="E253" s="7"/>
      <c r="F253" s="7"/>
      <c r="G253" s="10"/>
      <c r="H253" s="2"/>
      <c r="J253" s="5"/>
    </row>
    <row r="254" spans="1:10" ht="15.6" x14ac:dyDescent="0.3">
      <c r="A254" s="10"/>
      <c r="B254" s="6"/>
      <c r="C254" s="7"/>
      <c r="D254" s="7"/>
      <c r="E254" s="7"/>
      <c r="F254" s="7"/>
      <c r="G254" s="10"/>
      <c r="H254" s="2"/>
      <c r="J254" s="5"/>
    </row>
    <row r="255" spans="1:10" ht="15.6" x14ac:dyDescent="0.3">
      <c r="A255" s="10"/>
      <c r="B255" s="6"/>
      <c r="C255" s="7"/>
      <c r="D255" s="7"/>
      <c r="E255" s="7"/>
      <c r="F255" s="7"/>
      <c r="G255" s="10"/>
      <c r="H255" s="2"/>
      <c r="J255" s="5"/>
    </row>
    <row r="256" spans="1:10" ht="15.6" x14ac:dyDescent="0.3">
      <c r="A256" s="10"/>
      <c r="B256" s="6"/>
      <c r="C256" s="7"/>
      <c r="D256" s="7"/>
      <c r="E256" s="7"/>
      <c r="F256" s="7"/>
      <c r="G256" s="10"/>
      <c r="H256" s="2"/>
      <c r="J256" s="5"/>
    </row>
    <row r="257" spans="1:10" ht="15.6" x14ac:dyDescent="0.3">
      <c r="A257" s="10"/>
      <c r="B257" s="6"/>
      <c r="C257" s="7"/>
      <c r="D257" s="7"/>
      <c r="E257" s="7"/>
      <c r="F257" s="7"/>
      <c r="G257" s="10"/>
      <c r="H257" s="2"/>
      <c r="J257" s="5"/>
    </row>
    <row r="258" spans="1:10" ht="15.6" x14ac:dyDescent="0.3">
      <c r="A258" s="10"/>
      <c r="B258" s="6"/>
      <c r="C258" s="7"/>
      <c r="D258" s="7"/>
      <c r="E258" s="7"/>
      <c r="F258" s="7"/>
      <c r="G258" s="10"/>
      <c r="H258" s="2"/>
      <c r="J258" s="5"/>
    </row>
    <row r="259" spans="1:10" ht="15.6" x14ac:dyDescent="0.3">
      <c r="A259" s="10"/>
      <c r="B259" s="6"/>
      <c r="C259" s="7"/>
      <c r="D259" s="7"/>
      <c r="E259" s="7"/>
      <c r="F259" s="7"/>
      <c r="G259" s="10"/>
      <c r="H259" s="2"/>
      <c r="J259" s="5"/>
    </row>
    <row r="260" spans="1:10" ht="15.6" x14ac:dyDescent="0.3">
      <c r="A260" s="10"/>
      <c r="B260" s="6"/>
      <c r="C260" s="7"/>
      <c r="D260" s="7"/>
      <c r="E260" s="7"/>
      <c r="F260" s="7"/>
      <c r="G260" s="10"/>
      <c r="H260" s="2"/>
      <c r="J260" s="5"/>
    </row>
    <row r="261" spans="1:10" ht="15.6" x14ac:dyDescent="0.3">
      <c r="A261" s="10"/>
      <c r="B261" s="6"/>
      <c r="C261" s="7"/>
      <c r="D261" s="7"/>
      <c r="E261" s="7"/>
      <c r="F261" s="7"/>
      <c r="G261" s="10"/>
      <c r="H261" s="2"/>
      <c r="J261" s="5"/>
    </row>
    <row r="262" spans="1:10" ht="15.6" x14ac:dyDescent="0.3">
      <c r="A262" s="10"/>
      <c r="B262" s="6"/>
      <c r="C262" s="7"/>
      <c r="D262" s="7"/>
      <c r="E262" s="7"/>
      <c r="F262" s="7"/>
      <c r="G262" s="10"/>
      <c r="H262" s="2"/>
      <c r="J262" s="5"/>
    </row>
    <row r="263" spans="1:10" ht="15.6" x14ac:dyDescent="0.3">
      <c r="A263" s="10"/>
      <c r="B263" s="6"/>
      <c r="C263" s="7"/>
      <c r="D263" s="7"/>
      <c r="E263" s="7"/>
      <c r="F263" s="7"/>
      <c r="G263" s="10"/>
      <c r="H263" s="2"/>
      <c r="J263" s="5"/>
    </row>
    <row r="264" spans="1:10" ht="15.6" x14ac:dyDescent="0.3">
      <c r="A264" s="10"/>
      <c r="B264" s="6"/>
      <c r="C264" s="7"/>
      <c r="D264" s="7"/>
      <c r="E264" s="7"/>
      <c r="F264" s="7"/>
      <c r="G264" s="10"/>
      <c r="H264" s="2"/>
      <c r="J264" s="5"/>
    </row>
    <row r="265" spans="1:10" ht="15.6" x14ac:dyDescent="0.3">
      <c r="A265" s="10"/>
      <c r="B265" s="6"/>
      <c r="C265" s="7"/>
      <c r="D265" s="7"/>
      <c r="E265" s="7"/>
      <c r="F265" s="7"/>
      <c r="G265" s="10"/>
      <c r="H265" s="2"/>
      <c r="J265" s="5"/>
    </row>
    <row r="266" spans="1:10" ht="15.6" x14ac:dyDescent="0.3">
      <c r="A266" s="10"/>
      <c r="B266" s="6"/>
      <c r="C266" s="7"/>
      <c r="D266" s="7"/>
      <c r="E266" s="7"/>
      <c r="F266" s="7"/>
      <c r="G266" s="10"/>
      <c r="H266" s="2"/>
      <c r="J266" s="5"/>
    </row>
    <row r="267" spans="1:10" ht="15.6" x14ac:dyDescent="0.3">
      <c r="A267" s="10"/>
      <c r="B267" s="6"/>
      <c r="C267" s="7"/>
      <c r="D267" s="7"/>
      <c r="E267" s="7"/>
      <c r="F267" s="7"/>
      <c r="G267" s="10"/>
      <c r="H267" s="2"/>
      <c r="J267" s="5"/>
    </row>
    <row r="268" spans="1:10" ht="15.6" x14ac:dyDescent="0.3">
      <c r="A268" s="10"/>
      <c r="B268" s="6"/>
      <c r="C268" s="7"/>
      <c r="D268" s="7"/>
      <c r="E268" s="7"/>
      <c r="F268" s="7"/>
      <c r="G268" s="10"/>
      <c r="H268" s="2"/>
      <c r="J268" s="5"/>
    </row>
    <row r="269" spans="1:10" ht="15.6" x14ac:dyDescent="0.3">
      <c r="A269" s="10"/>
      <c r="B269" s="6"/>
      <c r="C269" s="7"/>
      <c r="D269" s="7"/>
      <c r="E269" s="7"/>
      <c r="F269" s="7"/>
      <c r="G269" s="10"/>
      <c r="H269" s="2"/>
      <c r="J269" s="5"/>
    </row>
    <row r="270" spans="1:10" ht="15.6" x14ac:dyDescent="0.3">
      <c r="A270" s="10"/>
      <c r="B270" s="6"/>
      <c r="C270" s="7"/>
      <c r="D270" s="7"/>
      <c r="E270" s="7"/>
      <c r="F270" s="7"/>
      <c r="G270" s="10"/>
      <c r="H270" s="2"/>
      <c r="J270" s="5"/>
    </row>
    <row r="271" spans="1:10" ht="15.6" x14ac:dyDescent="0.3">
      <c r="A271" s="10"/>
      <c r="B271" s="6"/>
      <c r="C271" s="7"/>
      <c r="D271" s="7"/>
      <c r="E271" s="7"/>
      <c r="F271" s="7"/>
      <c r="G271" s="10"/>
      <c r="H271" s="2"/>
      <c r="J271" s="5"/>
    </row>
    <row r="272" spans="1:10" ht="15.6" x14ac:dyDescent="0.3">
      <c r="A272" s="10"/>
      <c r="B272" s="6"/>
      <c r="C272" s="7"/>
      <c r="D272" s="7"/>
      <c r="E272" s="7"/>
      <c r="F272" s="7"/>
      <c r="G272" s="10"/>
      <c r="H272" s="2"/>
      <c r="J272" s="5"/>
    </row>
    <row r="273" spans="1:10" ht="15.6" x14ac:dyDescent="0.3">
      <c r="A273" s="10"/>
      <c r="B273" s="6"/>
      <c r="C273" s="7"/>
      <c r="D273" s="7"/>
      <c r="E273" s="7"/>
      <c r="F273" s="7"/>
      <c r="G273" s="10"/>
      <c r="H273" s="2"/>
      <c r="J273" s="5"/>
    </row>
    <row r="274" spans="1:10" ht="15.6" x14ac:dyDescent="0.3">
      <c r="A274" s="10"/>
      <c r="B274" s="6"/>
      <c r="C274" s="7"/>
      <c r="D274" s="7"/>
      <c r="E274" s="7"/>
      <c r="F274" s="7"/>
      <c r="G274" s="10"/>
      <c r="H274" s="2"/>
      <c r="J274" s="5"/>
    </row>
    <row r="275" spans="1:10" ht="15.6" x14ac:dyDescent="0.3">
      <c r="A275" s="10"/>
      <c r="B275" s="6"/>
      <c r="C275" s="7"/>
      <c r="D275" s="7"/>
      <c r="E275" s="7"/>
      <c r="F275" s="7"/>
      <c r="G275" s="10"/>
      <c r="H275" s="2"/>
      <c r="J275" s="5"/>
    </row>
    <row r="276" spans="1:10" ht="15.6" x14ac:dyDescent="0.3">
      <c r="A276" s="10"/>
      <c r="B276" s="6"/>
      <c r="C276" s="7"/>
      <c r="D276" s="7"/>
      <c r="E276" s="7"/>
      <c r="F276" s="7"/>
      <c r="G276" s="10"/>
      <c r="H276" s="2"/>
      <c r="J276" s="5"/>
    </row>
    <row r="277" spans="1:10" ht="15.6" x14ac:dyDescent="0.3">
      <c r="A277" s="10"/>
      <c r="B277" s="6"/>
      <c r="C277" s="7"/>
      <c r="D277" s="7"/>
      <c r="E277" s="7"/>
      <c r="F277" s="7"/>
      <c r="G277" s="10"/>
      <c r="H277" s="2"/>
      <c r="J277" s="5"/>
    </row>
    <row r="278" spans="1:10" ht="15.6" x14ac:dyDescent="0.3">
      <c r="A278" s="10"/>
      <c r="B278" s="6"/>
      <c r="C278" s="7"/>
      <c r="D278" s="7"/>
      <c r="E278" s="7"/>
      <c r="F278" s="7"/>
      <c r="G278" s="10"/>
      <c r="H278" s="2"/>
      <c r="J278" s="5"/>
    </row>
    <row r="279" spans="1:10" ht="15.6" x14ac:dyDescent="0.3">
      <c r="A279" s="10"/>
      <c r="B279" s="6"/>
      <c r="C279" s="7"/>
      <c r="D279" s="7"/>
      <c r="E279" s="7"/>
      <c r="F279" s="7"/>
      <c r="G279" s="10"/>
      <c r="H279" s="2"/>
      <c r="J279" s="5"/>
    </row>
    <row r="280" spans="1:10" ht="15.6" x14ac:dyDescent="0.3">
      <c r="A280" s="10"/>
      <c r="B280" s="6"/>
      <c r="C280" s="7"/>
      <c r="D280" s="7"/>
      <c r="E280" s="7"/>
      <c r="F280" s="7"/>
      <c r="G280" s="10"/>
      <c r="H280" s="2"/>
      <c r="J280" s="5"/>
    </row>
    <row r="281" spans="1:10" ht="15.6" x14ac:dyDescent="0.3">
      <c r="A281" s="10"/>
      <c r="B281" s="6"/>
      <c r="C281" s="7"/>
      <c r="D281" s="7"/>
      <c r="E281" s="7"/>
      <c r="F281" s="7"/>
      <c r="G281" s="10"/>
      <c r="H281" s="2"/>
      <c r="J281" s="5"/>
    </row>
    <row r="282" spans="1:10" ht="15.6" x14ac:dyDescent="0.3">
      <c r="A282" s="10"/>
      <c r="B282" s="6"/>
      <c r="C282" s="7"/>
      <c r="D282" s="7"/>
      <c r="E282" s="7"/>
      <c r="F282" s="7"/>
      <c r="G282" s="10"/>
      <c r="H282" s="2"/>
      <c r="J282" s="5"/>
    </row>
    <row r="283" spans="1:10" ht="15.6" x14ac:dyDescent="0.3">
      <c r="A283" s="10"/>
      <c r="B283" s="6"/>
      <c r="C283" s="7"/>
      <c r="D283" s="7"/>
      <c r="E283" s="7"/>
      <c r="F283" s="7"/>
      <c r="G283" s="10"/>
      <c r="H283" s="2"/>
      <c r="J283" s="5"/>
    </row>
    <row r="284" spans="1:10" ht="15.6" x14ac:dyDescent="0.3">
      <c r="A284" s="10"/>
      <c r="B284" s="6"/>
      <c r="C284" s="7"/>
      <c r="D284" s="7"/>
      <c r="E284" s="7"/>
      <c r="F284" s="7"/>
      <c r="G284" s="10"/>
      <c r="H284" s="2"/>
      <c r="J284" s="5"/>
    </row>
    <row r="285" spans="1:10" ht="15.6" x14ac:dyDescent="0.3">
      <c r="A285" s="10"/>
      <c r="B285" s="6"/>
      <c r="C285" s="7"/>
      <c r="D285" s="7"/>
      <c r="E285" s="7"/>
      <c r="F285" s="7"/>
      <c r="G285" s="10"/>
      <c r="H285" s="2"/>
      <c r="J285" s="5"/>
    </row>
    <row r="286" spans="1:10" ht="15.6" x14ac:dyDescent="0.3">
      <c r="A286" s="10"/>
      <c r="B286" s="6"/>
      <c r="C286" s="7"/>
      <c r="D286" s="7"/>
      <c r="E286" s="7"/>
      <c r="F286" s="7"/>
      <c r="G286" s="10"/>
      <c r="H286" s="2"/>
      <c r="J286" s="5"/>
    </row>
    <row r="287" spans="1:10" ht="15.6" x14ac:dyDescent="0.3">
      <c r="A287" s="10"/>
      <c r="B287" s="6"/>
      <c r="C287" s="7"/>
      <c r="D287" s="7"/>
      <c r="E287" s="7"/>
      <c r="F287" s="7"/>
      <c r="G287" s="10"/>
      <c r="H287" s="2"/>
      <c r="J287" s="5"/>
    </row>
    <row r="288" spans="1:10" ht="15.6" x14ac:dyDescent="0.3">
      <c r="A288" s="10"/>
      <c r="B288" s="6"/>
      <c r="C288" s="7"/>
      <c r="D288" s="7"/>
      <c r="E288" s="7"/>
      <c r="F288" s="7"/>
      <c r="G288" s="10"/>
      <c r="H288" s="2"/>
      <c r="J288" s="5"/>
    </row>
    <row r="289" spans="1:10" ht="15.6" x14ac:dyDescent="0.3">
      <c r="A289" s="10"/>
      <c r="B289" s="6"/>
      <c r="C289" s="7"/>
      <c r="D289" s="7"/>
      <c r="E289" s="7"/>
      <c r="F289" s="7"/>
      <c r="G289" s="10"/>
      <c r="H289" s="2"/>
      <c r="J289" s="5"/>
    </row>
    <row r="290" spans="1:10" ht="15.6" x14ac:dyDescent="0.3">
      <c r="A290" s="10"/>
      <c r="B290" s="6"/>
      <c r="C290" s="7"/>
      <c r="D290" s="7"/>
      <c r="E290" s="7"/>
      <c r="F290" s="7"/>
      <c r="G290" s="10"/>
      <c r="H290" s="2"/>
      <c r="J290" s="5"/>
    </row>
    <row r="291" spans="1:10" ht="15.6" x14ac:dyDescent="0.3">
      <c r="A291" s="10"/>
      <c r="B291" s="6"/>
      <c r="C291" s="7"/>
      <c r="D291" s="7"/>
      <c r="E291" s="7"/>
      <c r="F291" s="7"/>
      <c r="G291" s="10"/>
      <c r="H291" s="2"/>
      <c r="J291" s="5"/>
    </row>
    <row r="292" spans="1:10" ht="15.6" x14ac:dyDescent="0.3">
      <c r="A292" s="10"/>
      <c r="B292" s="6"/>
      <c r="C292" s="7"/>
      <c r="D292" s="7"/>
      <c r="E292" s="7"/>
      <c r="F292" s="7"/>
      <c r="G292" s="10"/>
      <c r="H292" s="2"/>
      <c r="J292" s="5"/>
    </row>
    <row r="293" spans="1:10" ht="15.6" x14ac:dyDescent="0.3">
      <c r="A293" s="10"/>
      <c r="B293" s="6"/>
      <c r="C293" s="7"/>
      <c r="D293" s="7"/>
      <c r="E293" s="7"/>
      <c r="F293" s="7"/>
      <c r="G293" s="10"/>
      <c r="H293" s="2"/>
      <c r="J293" s="5"/>
    </row>
    <row r="294" spans="1:10" ht="15.6" x14ac:dyDescent="0.3">
      <c r="A294" s="10"/>
      <c r="B294" s="6"/>
      <c r="C294" s="7"/>
      <c r="D294" s="7"/>
      <c r="E294" s="7"/>
      <c r="F294" s="7"/>
      <c r="G294" s="10"/>
      <c r="H294" s="2"/>
      <c r="J294" s="5"/>
    </row>
    <row r="295" spans="1:10" ht="15.6" x14ac:dyDescent="0.3">
      <c r="A295" s="10"/>
      <c r="B295" s="6"/>
      <c r="C295" s="7"/>
      <c r="D295" s="7"/>
      <c r="E295" s="7"/>
      <c r="F295" s="7"/>
      <c r="G295" s="10"/>
      <c r="H295" s="2"/>
      <c r="J295" s="5"/>
    </row>
    <row r="296" spans="1:10" ht="15.6" x14ac:dyDescent="0.3">
      <c r="A296" s="10"/>
      <c r="B296" s="6"/>
      <c r="C296" s="7"/>
      <c r="D296" s="7"/>
      <c r="E296" s="7"/>
      <c r="F296" s="7"/>
      <c r="G296" s="10"/>
      <c r="H296" s="2"/>
      <c r="J296" s="5"/>
    </row>
    <row r="297" spans="1:10" ht="15.6" x14ac:dyDescent="0.3">
      <c r="A297" s="10"/>
      <c r="B297" s="6"/>
      <c r="C297" s="7"/>
      <c r="D297" s="7"/>
      <c r="E297" s="7"/>
      <c r="F297" s="7"/>
      <c r="G297" s="10"/>
      <c r="H297" s="2"/>
      <c r="J297" s="5"/>
    </row>
    <row r="298" spans="1:10" ht="15.6" x14ac:dyDescent="0.3">
      <c r="A298" s="10"/>
      <c r="B298" s="6"/>
      <c r="C298" s="7"/>
      <c r="D298" s="7"/>
      <c r="E298" s="7"/>
      <c r="F298" s="7"/>
      <c r="G298" s="10"/>
      <c r="H298" s="2"/>
      <c r="J298" s="5"/>
    </row>
    <row r="299" spans="1:10" ht="15.6" x14ac:dyDescent="0.3">
      <c r="A299" s="10"/>
      <c r="B299" s="6"/>
      <c r="C299" s="7"/>
      <c r="D299" s="7"/>
      <c r="E299" s="7"/>
      <c r="F299" s="7"/>
      <c r="G299" s="10"/>
      <c r="H299" s="2"/>
      <c r="J299" s="5"/>
    </row>
    <row r="300" spans="1:10" ht="15.6" x14ac:dyDescent="0.3">
      <c r="A300" s="10"/>
      <c r="B300" s="6"/>
      <c r="C300" s="7"/>
      <c r="D300" s="7"/>
      <c r="E300" s="7"/>
      <c r="F300" s="7"/>
      <c r="G300" s="10"/>
      <c r="H300" s="2"/>
      <c r="J300" s="5"/>
    </row>
    <row r="301" spans="1:10" ht="15.6" x14ac:dyDescent="0.3">
      <c r="A301" s="10"/>
      <c r="B301" s="6"/>
      <c r="C301" s="7"/>
      <c r="D301" s="7"/>
      <c r="E301" s="7"/>
      <c r="F301" s="7"/>
      <c r="G301" s="10"/>
      <c r="H301" s="2"/>
      <c r="J301" s="5"/>
    </row>
    <row r="302" spans="1:10" ht="15.6" x14ac:dyDescent="0.3">
      <c r="A302" s="10"/>
      <c r="B302" s="6"/>
      <c r="C302" s="7"/>
      <c r="D302" s="7"/>
      <c r="E302" s="7"/>
      <c r="F302" s="7"/>
      <c r="G302" s="10"/>
      <c r="H302" s="2"/>
      <c r="J302" s="5"/>
    </row>
    <row r="303" spans="1:10" ht="15.6" x14ac:dyDescent="0.3">
      <c r="A303" s="10"/>
      <c r="B303" s="6"/>
      <c r="C303" s="7"/>
      <c r="D303" s="7"/>
      <c r="E303" s="7"/>
      <c r="F303" s="7"/>
      <c r="G303" s="10"/>
      <c r="H303" s="2"/>
      <c r="J303" s="5"/>
    </row>
    <row r="304" spans="1:10" ht="15.6" x14ac:dyDescent="0.3">
      <c r="A304" s="10"/>
      <c r="B304" s="6"/>
      <c r="C304" s="7"/>
      <c r="D304" s="7"/>
      <c r="E304" s="7"/>
      <c r="F304" s="7"/>
      <c r="G304" s="10"/>
      <c r="H304" s="2"/>
      <c r="J304" s="5"/>
    </row>
    <row r="305" spans="1:10" ht="15.6" x14ac:dyDescent="0.3">
      <c r="A305" s="10"/>
      <c r="B305" s="6"/>
      <c r="C305" s="7"/>
      <c r="D305" s="7"/>
      <c r="E305" s="7"/>
      <c r="F305" s="7"/>
      <c r="G305" s="10"/>
      <c r="H305" s="2"/>
      <c r="J305" s="5"/>
    </row>
    <row r="306" spans="1:10" ht="15.6" x14ac:dyDescent="0.3">
      <c r="A306" s="10"/>
      <c r="B306" s="6"/>
      <c r="C306" s="7"/>
      <c r="D306" s="7"/>
      <c r="E306" s="7"/>
      <c r="F306" s="7"/>
      <c r="G306" s="10"/>
      <c r="H306" s="2"/>
      <c r="J306" s="5"/>
    </row>
    <row r="307" spans="1:10" ht="15.6" x14ac:dyDescent="0.3">
      <c r="A307" s="10"/>
      <c r="B307" s="6"/>
      <c r="C307" s="7"/>
      <c r="D307" s="7"/>
      <c r="E307" s="7"/>
      <c r="F307" s="7"/>
      <c r="G307" s="10"/>
      <c r="H307" s="2"/>
      <c r="J307" s="5"/>
    </row>
    <row r="308" spans="1:10" ht="15.6" x14ac:dyDescent="0.3">
      <c r="A308" s="10"/>
      <c r="B308" s="6"/>
      <c r="C308" s="7"/>
      <c r="D308" s="7"/>
      <c r="E308" s="7"/>
      <c r="F308" s="7"/>
      <c r="G308" s="10"/>
      <c r="H308" s="2"/>
      <c r="J308" s="5"/>
    </row>
    <row r="309" spans="1:10" ht="15.6" x14ac:dyDescent="0.3">
      <c r="A309" s="10"/>
      <c r="B309" s="6"/>
      <c r="C309" s="7"/>
      <c r="D309" s="7"/>
      <c r="E309" s="7"/>
      <c r="F309" s="7"/>
      <c r="G309" s="10"/>
      <c r="H309" s="2"/>
      <c r="J309" s="5"/>
    </row>
    <row r="310" spans="1:10" ht="15.6" x14ac:dyDescent="0.3">
      <c r="A310" s="10"/>
      <c r="B310" s="6"/>
      <c r="C310" s="7"/>
      <c r="D310" s="7"/>
      <c r="E310" s="7"/>
      <c r="F310" s="7"/>
      <c r="G310" s="10"/>
      <c r="H310" s="2"/>
      <c r="J310" s="5"/>
    </row>
    <row r="311" spans="1:10" ht="15.6" x14ac:dyDescent="0.3">
      <c r="A311" s="10"/>
      <c r="B311" s="6"/>
      <c r="C311" s="7"/>
      <c r="D311" s="7"/>
      <c r="E311" s="7"/>
      <c r="F311" s="7"/>
      <c r="G311" s="10"/>
      <c r="H311" s="2"/>
      <c r="J311" s="5"/>
    </row>
    <row r="312" spans="1:10" ht="15.6" x14ac:dyDescent="0.3">
      <c r="A312" s="10"/>
      <c r="B312" s="6"/>
      <c r="C312" s="7"/>
      <c r="D312" s="7"/>
      <c r="E312" s="7"/>
      <c r="F312" s="7"/>
      <c r="G312" s="10"/>
      <c r="H312" s="2"/>
      <c r="J312" s="5"/>
    </row>
    <row r="313" spans="1:10" ht="15.6" x14ac:dyDescent="0.3">
      <c r="A313" s="10"/>
      <c r="B313" s="6"/>
      <c r="C313" s="7"/>
      <c r="D313" s="7"/>
      <c r="E313" s="7"/>
      <c r="F313" s="7"/>
      <c r="G313" s="10"/>
      <c r="H313" s="2"/>
      <c r="J313" s="5"/>
    </row>
    <row r="314" spans="1:10" ht="15.6" x14ac:dyDescent="0.3">
      <c r="A314" s="10"/>
      <c r="B314" s="6"/>
      <c r="C314" s="7"/>
      <c r="D314" s="7"/>
      <c r="E314" s="7"/>
      <c r="F314" s="7"/>
      <c r="G314" s="10"/>
      <c r="H314" s="2"/>
      <c r="J314" s="5"/>
    </row>
    <row r="315" spans="1:10" ht="15.6" x14ac:dyDescent="0.3">
      <c r="A315" s="10"/>
      <c r="B315" s="6"/>
      <c r="C315" s="7"/>
      <c r="D315" s="7"/>
      <c r="E315" s="7"/>
      <c r="F315" s="7"/>
      <c r="G315" s="10"/>
      <c r="H315" s="2"/>
      <c r="J315" s="5"/>
    </row>
    <row r="316" spans="1:10" ht="15.6" x14ac:dyDescent="0.3">
      <c r="A316" s="10"/>
      <c r="B316" s="6"/>
      <c r="C316" s="7"/>
      <c r="D316" s="7"/>
      <c r="E316" s="7"/>
      <c r="F316" s="7"/>
      <c r="G316" s="10"/>
      <c r="H316" s="2"/>
      <c r="J316" s="5"/>
    </row>
    <row r="317" spans="1:10" ht="15.6" x14ac:dyDescent="0.3">
      <c r="A317" s="10"/>
      <c r="B317" s="6"/>
      <c r="C317" s="7"/>
      <c r="D317" s="7"/>
      <c r="E317" s="7"/>
      <c r="F317" s="7"/>
      <c r="G317" s="10"/>
      <c r="H317" s="2"/>
      <c r="J317" s="5"/>
    </row>
    <row r="318" spans="1:10" ht="15.6" x14ac:dyDescent="0.3">
      <c r="A318" s="10"/>
      <c r="B318" s="6"/>
      <c r="C318" s="7"/>
      <c r="D318" s="7"/>
      <c r="E318" s="7"/>
      <c r="F318" s="7"/>
      <c r="G318" s="10"/>
      <c r="H318" s="2"/>
      <c r="J318" s="5"/>
    </row>
    <row r="319" spans="1:10" ht="15.6" x14ac:dyDescent="0.3">
      <c r="A319" s="10"/>
      <c r="B319" s="6"/>
      <c r="C319" s="7"/>
      <c r="D319" s="7"/>
      <c r="E319" s="7"/>
      <c r="F319" s="7"/>
      <c r="G319" s="10"/>
      <c r="H319" s="2"/>
      <c r="J319" s="5"/>
    </row>
    <row r="320" spans="1:10" ht="15.6" x14ac:dyDescent="0.3">
      <c r="A320" s="10"/>
      <c r="B320" s="6"/>
      <c r="C320" s="7"/>
      <c r="D320" s="7"/>
      <c r="E320" s="7"/>
      <c r="F320" s="7"/>
      <c r="G320" s="10"/>
      <c r="H320" s="2"/>
      <c r="J320" s="5"/>
    </row>
    <row r="321" spans="1:10" ht="15.6" x14ac:dyDescent="0.3">
      <c r="A321" s="10"/>
      <c r="B321" s="6"/>
      <c r="C321" s="7"/>
      <c r="D321" s="7"/>
      <c r="E321" s="7"/>
      <c r="F321" s="7"/>
      <c r="G321" s="10"/>
      <c r="H321" s="2"/>
      <c r="J321" s="5"/>
    </row>
    <row r="322" spans="1:10" ht="15.6" x14ac:dyDescent="0.3">
      <c r="A322" s="10"/>
      <c r="B322" s="6"/>
      <c r="C322" s="7"/>
      <c r="D322" s="7"/>
      <c r="E322" s="7"/>
      <c r="F322" s="7"/>
      <c r="G322" s="10"/>
      <c r="H322" s="2"/>
      <c r="J322" s="5"/>
    </row>
    <row r="323" spans="1:10" ht="15.6" x14ac:dyDescent="0.3">
      <c r="A323" s="10"/>
      <c r="B323" s="6"/>
      <c r="C323" s="7"/>
      <c r="D323" s="7"/>
      <c r="E323" s="7"/>
      <c r="F323" s="7"/>
      <c r="G323" s="10"/>
      <c r="H323" s="2"/>
      <c r="J323" s="5"/>
    </row>
    <row r="324" spans="1:10" ht="15.6" x14ac:dyDescent="0.3">
      <c r="A324" s="10"/>
      <c r="B324" s="6"/>
      <c r="C324" s="7"/>
      <c r="D324" s="7"/>
      <c r="E324" s="7"/>
      <c r="F324" s="7"/>
      <c r="G324" s="10"/>
      <c r="H324" s="2"/>
      <c r="J324" s="5"/>
    </row>
    <row r="325" spans="1:10" ht="15.6" x14ac:dyDescent="0.3">
      <c r="A325" s="10"/>
      <c r="B325" s="6"/>
      <c r="C325" s="7"/>
      <c r="D325" s="7"/>
      <c r="E325" s="7"/>
      <c r="F325" s="7"/>
      <c r="G325" s="10"/>
      <c r="H325" s="2"/>
      <c r="J325" s="5"/>
    </row>
    <row r="326" spans="1:10" ht="15.6" x14ac:dyDescent="0.3">
      <c r="A326" s="10"/>
      <c r="B326" s="6"/>
      <c r="C326" s="7"/>
      <c r="D326" s="7"/>
      <c r="E326" s="7"/>
      <c r="F326" s="7"/>
      <c r="G326" s="10"/>
      <c r="H326" s="2"/>
      <c r="J326" s="5"/>
    </row>
    <row r="327" spans="1:10" ht="15.6" x14ac:dyDescent="0.3">
      <c r="A327" s="10"/>
      <c r="B327" s="6"/>
      <c r="C327" s="7"/>
      <c r="D327" s="7"/>
      <c r="E327" s="7"/>
      <c r="F327" s="7"/>
      <c r="G327" s="10"/>
      <c r="H327" s="2"/>
      <c r="J327" s="5"/>
    </row>
    <row r="328" spans="1:10" ht="15.6" x14ac:dyDescent="0.3">
      <c r="A328" s="10"/>
      <c r="B328" s="6"/>
      <c r="C328" s="7"/>
      <c r="D328" s="7"/>
      <c r="E328" s="7"/>
      <c r="F328" s="7"/>
      <c r="G328" s="10"/>
      <c r="H328" s="2"/>
      <c r="J328" s="5"/>
    </row>
    <row r="329" spans="1:10" ht="15.6" x14ac:dyDescent="0.3">
      <c r="A329" s="10"/>
      <c r="B329" s="6"/>
      <c r="C329" s="7"/>
      <c r="D329" s="7"/>
      <c r="E329" s="7"/>
      <c r="F329" s="7"/>
      <c r="G329" s="10"/>
      <c r="H329" s="2"/>
      <c r="J329" s="5"/>
    </row>
    <row r="330" spans="1:10" ht="15.6" x14ac:dyDescent="0.3">
      <c r="A330" s="10"/>
      <c r="B330" s="6"/>
      <c r="C330" s="7"/>
      <c r="D330" s="7"/>
      <c r="E330" s="7"/>
      <c r="F330" s="7"/>
      <c r="G330" s="10"/>
      <c r="H330" s="2"/>
      <c r="J330" s="5"/>
    </row>
    <row r="331" spans="1:10" ht="15.6" x14ac:dyDescent="0.3">
      <c r="A331" s="10"/>
      <c r="B331" s="6"/>
      <c r="C331" s="7"/>
      <c r="D331" s="7"/>
      <c r="E331" s="7"/>
      <c r="F331" s="7"/>
      <c r="G331" s="10"/>
      <c r="H331" s="2"/>
      <c r="J331" s="5"/>
    </row>
    <row r="332" spans="1:10" ht="15.6" x14ac:dyDescent="0.3">
      <c r="A332" s="10"/>
      <c r="B332" s="6"/>
      <c r="C332" s="7"/>
      <c r="D332" s="7"/>
      <c r="E332" s="7"/>
      <c r="F332" s="7"/>
      <c r="G332" s="10"/>
      <c r="H332" s="2"/>
      <c r="J332" s="5"/>
    </row>
    <row r="333" spans="1:10" ht="15.6" x14ac:dyDescent="0.3">
      <c r="A333" s="10"/>
      <c r="B333" s="6"/>
      <c r="C333" s="7"/>
      <c r="D333" s="7"/>
      <c r="E333" s="7"/>
      <c r="F333" s="7"/>
      <c r="G333" s="10"/>
      <c r="H333" s="2"/>
      <c r="J333" s="5"/>
    </row>
    <row r="334" spans="1:10" ht="15.6" x14ac:dyDescent="0.3">
      <c r="A334" s="10"/>
      <c r="B334" s="6"/>
      <c r="C334" s="7"/>
      <c r="D334" s="7"/>
      <c r="E334" s="7"/>
      <c r="F334" s="7"/>
      <c r="G334" s="10"/>
      <c r="H334" s="2"/>
      <c r="J334" s="5"/>
    </row>
    <row r="335" spans="1:10" ht="15.6" x14ac:dyDescent="0.3">
      <c r="A335" s="10"/>
      <c r="B335" s="6"/>
      <c r="C335" s="7"/>
      <c r="D335" s="7"/>
      <c r="E335" s="7"/>
      <c r="F335" s="7"/>
      <c r="G335" s="10"/>
      <c r="H335" s="2"/>
      <c r="J335" s="5"/>
    </row>
    <row r="336" spans="1:10" ht="15.6" x14ac:dyDescent="0.3">
      <c r="A336" s="10"/>
      <c r="B336" s="6"/>
      <c r="C336" s="7"/>
      <c r="D336" s="7"/>
      <c r="E336" s="7"/>
      <c r="F336" s="7"/>
      <c r="G336" s="10"/>
      <c r="H336" s="2"/>
      <c r="J336" s="5"/>
    </row>
    <row r="337" spans="1:10" ht="15.6" x14ac:dyDescent="0.3">
      <c r="A337" s="10"/>
      <c r="B337" s="6"/>
      <c r="C337" s="7"/>
      <c r="D337" s="7"/>
      <c r="E337" s="7"/>
      <c r="F337" s="7"/>
      <c r="G337" s="10"/>
      <c r="H337" s="2"/>
      <c r="J337" s="5"/>
    </row>
    <row r="338" spans="1:10" ht="15.6" x14ac:dyDescent="0.3">
      <c r="A338" s="10"/>
      <c r="B338" s="6"/>
      <c r="C338" s="7"/>
      <c r="D338" s="7"/>
      <c r="E338" s="7"/>
      <c r="F338" s="7"/>
      <c r="G338" s="10"/>
      <c r="H338" s="2"/>
      <c r="J338" s="5"/>
    </row>
    <row r="339" spans="1:10" ht="15.6" x14ac:dyDescent="0.3">
      <c r="A339" s="10"/>
      <c r="B339" s="6"/>
      <c r="C339" s="7"/>
      <c r="D339" s="7"/>
      <c r="E339" s="7"/>
      <c r="F339" s="7"/>
      <c r="G339" s="10"/>
      <c r="H339" s="2"/>
      <c r="J339" s="5"/>
    </row>
    <row r="340" spans="1:10" ht="15.6" x14ac:dyDescent="0.3">
      <c r="A340" s="10"/>
      <c r="B340" s="6"/>
      <c r="C340" s="7"/>
      <c r="D340" s="7"/>
      <c r="E340" s="7"/>
      <c r="F340" s="7"/>
      <c r="G340" s="10"/>
      <c r="H340" s="2"/>
      <c r="J340" s="5"/>
    </row>
    <row r="341" spans="1:10" ht="15.6" x14ac:dyDescent="0.3">
      <c r="A341" s="10"/>
      <c r="B341" s="6"/>
      <c r="C341" s="7"/>
      <c r="D341" s="7"/>
      <c r="E341" s="7"/>
      <c r="F341" s="7"/>
      <c r="G341" s="10"/>
      <c r="H341" s="2"/>
      <c r="J341" s="5"/>
    </row>
    <row r="342" spans="1:10" ht="15.6" x14ac:dyDescent="0.3">
      <c r="A342" s="10"/>
      <c r="B342" s="6"/>
      <c r="C342" s="7"/>
      <c r="D342" s="7"/>
      <c r="E342" s="7"/>
      <c r="F342" s="7"/>
      <c r="G342" s="10"/>
      <c r="H342" s="2"/>
      <c r="J342" s="5"/>
    </row>
    <row r="343" spans="1:10" ht="15.6" x14ac:dyDescent="0.3">
      <c r="A343" s="10"/>
      <c r="B343" s="6"/>
      <c r="C343" s="7"/>
      <c r="D343" s="7"/>
      <c r="E343" s="7"/>
      <c r="F343" s="7"/>
      <c r="G343" s="10"/>
      <c r="H343" s="2"/>
      <c r="J343" s="5"/>
    </row>
    <row r="344" spans="1:10" ht="15.6" x14ac:dyDescent="0.3">
      <c r="A344" s="10"/>
      <c r="B344" s="6"/>
      <c r="C344" s="7"/>
      <c r="D344" s="7"/>
      <c r="E344" s="7"/>
      <c r="F344" s="7"/>
      <c r="G344" s="10"/>
      <c r="H344" s="2"/>
      <c r="J344" s="5"/>
    </row>
    <row r="345" spans="1:10" ht="15.6" x14ac:dyDescent="0.3">
      <c r="A345" s="10"/>
      <c r="B345" s="6"/>
      <c r="C345" s="7"/>
      <c r="D345" s="7"/>
      <c r="E345" s="7"/>
      <c r="F345" s="7"/>
      <c r="G345" s="10"/>
      <c r="H345" s="2"/>
      <c r="J345" s="5"/>
    </row>
    <row r="346" spans="1:10" ht="15.6" x14ac:dyDescent="0.3">
      <c r="A346" s="10"/>
      <c r="B346" s="6"/>
      <c r="C346" s="7"/>
      <c r="D346" s="7"/>
      <c r="E346" s="7"/>
      <c r="F346" s="7"/>
      <c r="G346" s="10"/>
      <c r="H346" s="2"/>
      <c r="J346" s="5"/>
    </row>
    <row r="347" spans="1:10" ht="15.6" x14ac:dyDescent="0.3">
      <c r="A347" s="10"/>
      <c r="B347" s="6"/>
      <c r="C347" s="7"/>
      <c r="D347" s="7"/>
      <c r="E347" s="7"/>
      <c r="F347" s="7"/>
      <c r="G347" s="10"/>
      <c r="H347" s="2"/>
      <c r="J347" s="5"/>
    </row>
    <row r="348" spans="1:10" ht="15.6" x14ac:dyDescent="0.3">
      <c r="A348" s="10"/>
      <c r="B348" s="6"/>
      <c r="C348" s="7"/>
      <c r="D348" s="7"/>
      <c r="E348" s="7"/>
      <c r="F348" s="7"/>
      <c r="G348" s="10"/>
      <c r="H348" s="2"/>
      <c r="J348" s="5"/>
    </row>
    <row r="349" spans="1:10" ht="15.6" x14ac:dyDescent="0.3">
      <c r="A349" s="10"/>
      <c r="B349" s="6"/>
      <c r="C349" s="7"/>
      <c r="D349" s="7"/>
      <c r="E349" s="7"/>
      <c r="F349" s="7"/>
      <c r="G349" s="10"/>
      <c r="H349" s="2"/>
      <c r="J349" s="5"/>
    </row>
    <row r="350" spans="1:10" ht="15.6" x14ac:dyDescent="0.3">
      <c r="A350" s="10"/>
      <c r="B350" s="6"/>
      <c r="C350" s="7"/>
      <c r="D350" s="7"/>
      <c r="E350" s="7"/>
      <c r="F350" s="7"/>
      <c r="G350" s="10"/>
      <c r="H350" s="2"/>
      <c r="J350" s="5"/>
    </row>
    <row r="351" spans="1:10" ht="15.6" x14ac:dyDescent="0.3">
      <c r="A351" s="10"/>
      <c r="B351" s="6"/>
      <c r="C351" s="7"/>
      <c r="D351" s="7"/>
      <c r="E351" s="7"/>
      <c r="F351" s="7"/>
      <c r="G351" s="10"/>
      <c r="H351" s="2"/>
      <c r="J351" s="5"/>
    </row>
    <row r="352" spans="1:10" ht="15.6" x14ac:dyDescent="0.3">
      <c r="A352" s="10"/>
      <c r="B352" s="6"/>
      <c r="C352" s="7"/>
      <c r="D352" s="7"/>
      <c r="E352" s="7"/>
      <c r="F352" s="7"/>
      <c r="G352" s="10"/>
      <c r="H352" s="2"/>
      <c r="J352" s="5"/>
    </row>
    <row r="353" spans="1:10" ht="15.6" x14ac:dyDescent="0.3">
      <c r="A353" s="10"/>
      <c r="B353" s="6"/>
      <c r="C353" s="7"/>
      <c r="D353" s="7"/>
      <c r="E353" s="7"/>
      <c r="F353" s="7"/>
      <c r="G353" s="10"/>
      <c r="H353" s="2"/>
      <c r="J353" s="5"/>
    </row>
    <row r="354" spans="1:10" ht="15.6" x14ac:dyDescent="0.3">
      <c r="A354" s="10"/>
      <c r="B354" s="6"/>
      <c r="C354" s="7"/>
      <c r="D354" s="7"/>
      <c r="E354" s="7"/>
      <c r="F354" s="7"/>
      <c r="G354" s="10"/>
      <c r="H354" s="2"/>
      <c r="J354" s="5"/>
    </row>
    <row r="355" spans="1:10" ht="15.6" x14ac:dyDescent="0.3">
      <c r="A355" s="10"/>
      <c r="B355" s="6"/>
      <c r="C355" s="7"/>
      <c r="D355" s="7"/>
      <c r="E355" s="7"/>
      <c r="F355" s="7"/>
      <c r="G355" s="10"/>
      <c r="H355" s="2"/>
      <c r="J355" s="5"/>
    </row>
    <row r="356" spans="1:10" ht="15.6" x14ac:dyDescent="0.3">
      <c r="A356" s="10"/>
      <c r="B356" s="6"/>
      <c r="C356" s="7"/>
      <c r="D356" s="7"/>
      <c r="E356" s="7"/>
      <c r="F356" s="7"/>
      <c r="G356" s="10"/>
      <c r="H356" s="2"/>
      <c r="J356" s="5"/>
    </row>
    <row r="357" spans="1:10" ht="15.6" x14ac:dyDescent="0.3">
      <c r="A357" s="10"/>
      <c r="B357" s="6"/>
      <c r="C357" s="7"/>
      <c r="D357" s="7"/>
      <c r="E357" s="7"/>
      <c r="F357" s="7"/>
      <c r="G357" s="10"/>
      <c r="H357" s="2"/>
      <c r="J357" s="5"/>
    </row>
    <row r="358" spans="1:10" ht="15.6" x14ac:dyDescent="0.3">
      <c r="A358" s="10"/>
      <c r="B358" s="6"/>
      <c r="C358" s="7"/>
      <c r="D358" s="7"/>
      <c r="E358" s="7"/>
      <c r="F358" s="7"/>
      <c r="G358" s="10"/>
      <c r="H358" s="2"/>
      <c r="J358" s="5"/>
    </row>
    <row r="359" spans="1:10" ht="15.6" x14ac:dyDescent="0.3">
      <c r="A359" s="10"/>
      <c r="B359" s="6"/>
      <c r="C359" s="7"/>
      <c r="D359" s="7"/>
      <c r="E359" s="7"/>
      <c r="F359" s="7"/>
      <c r="G359" s="10"/>
      <c r="H359" s="2"/>
      <c r="J359" s="5"/>
    </row>
    <row r="360" spans="1:10" ht="15.6" x14ac:dyDescent="0.3">
      <c r="A360" s="10"/>
      <c r="B360" s="6"/>
      <c r="C360" s="7"/>
      <c r="D360" s="7"/>
      <c r="E360" s="7"/>
      <c r="F360" s="7"/>
      <c r="G360" s="10"/>
      <c r="H360" s="2"/>
      <c r="J360" s="5"/>
    </row>
    <row r="361" spans="1:10" ht="15.6" x14ac:dyDescent="0.3">
      <c r="A361" s="10"/>
      <c r="B361" s="6"/>
      <c r="C361" s="7"/>
      <c r="D361" s="7"/>
      <c r="E361" s="7"/>
      <c r="F361" s="7"/>
      <c r="G361" s="10"/>
      <c r="H361" s="2"/>
      <c r="J361" s="5"/>
    </row>
    <row r="362" spans="1:10" ht="15.6" x14ac:dyDescent="0.3">
      <c r="A362" s="10"/>
      <c r="B362" s="6"/>
      <c r="C362" s="7"/>
      <c r="D362" s="7"/>
      <c r="E362" s="7"/>
      <c r="F362" s="7"/>
      <c r="G362" s="10"/>
      <c r="H362" s="2"/>
      <c r="J362" s="5"/>
    </row>
    <row r="363" spans="1:10" ht="15.6" x14ac:dyDescent="0.3">
      <c r="A363" s="10"/>
      <c r="B363" s="6"/>
      <c r="C363" s="7"/>
      <c r="D363" s="7"/>
      <c r="E363" s="7"/>
      <c r="F363" s="7"/>
      <c r="G363" s="10"/>
      <c r="H363" s="2"/>
      <c r="J363" s="5"/>
    </row>
    <row r="364" spans="1:10" ht="15.6" x14ac:dyDescent="0.3">
      <c r="A364" s="10"/>
      <c r="B364" s="6"/>
      <c r="C364" s="7"/>
      <c r="D364" s="7"/>
      <c r="E364" s="7"/>
      <c r="F364" s="7"/>
      <c r="G364" s="10"/>
      <c r="H364" s="2"/>
      <c r="J364" s="5"/>
    </row>
    <row r="365" spans="1:10" ht="15.6" x14ac:dyDescent="0.3">
      <c r="A365" s="10"/>
      <c r="B365" s="6"/>
      <c r="C365" s="7"/>
      <c r="D365" s="7"/>
      <c r="E365" s="7"/>
      <c r="F365" s="7"/>
      <c r="G365" s="10"/>
      <c r="H365" s="2"/>
      <c r="J365" s="5"/>
    </row>
    <row r="366" spans="1:10" ht="15.6" x14ac:dyDescent="0.3">
      <c r="A366" s="10"/>
      <c r="B366" s="6"/>
      <c r="C366" s="7"/>
      <c r="D366" s="7"/>
      <c r="E366" s="7"/>
      <c r="F366" s="7"/>
      <c r="G366" s="10"/>
      <c r="H366" s="2"/>
      <c r="J366" s="5"/>
    </row>
    <row r="367" spans="1:10" ht="15.6" x14ac:dyDescent="0.3">
      <c r="A367" s="10"/>
      <c r="B367" s="6"/>
      <c r="C367" s="7"/>
      <c r="D367" s="7"/>
      <c r="E367" s="7"/>
      <c r="F367" s="7"/>
      <c r="G367" s="10"/>
      <c r="H367" s="2"/>
      <c r="J367" s="5"/>
    </row>
    <row r="368" spans="1:10" ht="15.6" x14ac:dyDescent="0.3">
      <c r="A368" s="10"/>
      <c r="B368" s="6"/>
      <c r="C368" s="7"/>
      <c r="D368" s="7"/>
      <c r="E368" s="7"/>
      <c r="F368" s="7"/>
      <c r="G368" s="10"/>
      <c r="H368" s="2"/>
      <c r="J368" s="5"/>
    </row>
    <row r="369" spans="1:10" ht="15.6" x14ac:dyDescent="0.3">
      <c r="A369" s="10"/>
      <c r="B369" s="6"/>
      <c r="C369" s="7"/>
      <c r="D369" s="7"/>
      <c r="E369" s="7"/>
      <c r="F369" s="7"/>
      <c r="G369" s="10"/>
      <c r="H369" s="2"/>
      <c r="J369" s="5"/>
    </row>
    <row r="370" spans="1:10" ht="15.6" x14ac:dyDescent="0.3">
      <c r="A370" s="10"/>
      <c r="B370" s="6"/>
      <c r="C370" s="7"/>
      <c r="D370" s="7"/>
      <c r="E370" s="7"/>
      <c r="F370" s="7"/>
      <c r="G370" s="10"/>
      <c r="H370" s="2"/>
      <c r="J370" s="5"/>
    </row>
    <row r="371" spans="1:10" ht="15.6" x14ac:dyDescent="0.3">
      <c r="A371" s="10"/>
      <c r="B371" s="6"/>
      <c r="C371" s="7"/>
      <c r="D371" s="7"/>
      <c r="E371" s="7"/>
      <c r="F371" s="7"/>
      <c r="G371" s="10"/>
      <c r="H371" s="2"/>
      <c r="J371" s="5"/>
    </row>
    <row r="372" spans="1:10" ht="15.6" x14ac:dyDescent="0.3">
      <c r="A372" s="10"/>
      <c r="B372" s="6"/>
      <c r="C372" s="7"/>
      <c r="D372" s="7"/>
      <c r="E372" s="7"/>
      <c r="F372" s="7"/>
      <c r="G372" s="10"/>
      <c r="H372" s="2"/>
      <c r="J372" s="5"/>
    </row>
    <row r="373" spans="1:10" ht="15.6" x14ac:dyDescent="0.3">
      <c r="A373" s="10"/>
      <c r="B373" s="6"/>
      <c r="C373" s="7"/>
      <c r="D373" s="7"/>
      <c r="E373" s="7"/>
      <c r="F373" s="7"/>
      <c r="G373" s="10"/>
      <c r="H373" s="2"/>
      <c r="J373" s="5"/>
    </row>
    <row r="374" spans="1:10" ht="15.6" x14ac:dyDescent="0.3">
      <c r="A374" s="10"/>
      <c r="B374" s="6"/>
      <c r="C374" s="7"/>
      <c r="D374" s="7"/>
      <c r="E374" s="7"/>
      <c r="F374" s="7"/>
      <c r="G374" s="10"/>
      <c r="H374" s="2"/>
      <c r="J374" s="5"/>
    </row>
    <row r="375" spans="1:10" ht="15.6" x14ac:dyDescent="0.3">
      <c r="A375" s="10"/>
      <c r="B375" s="6"/>
      <c r="C375" s="7"/>
      <c r="D375" s="7"/>
      <c r="E375" s="7"/>
      <c r="F375" s="7"/>
      <c r="G375" s="10"/>
      <c r="H375" s="2"/>
      <c r="J375" s="5"/>
    </row>
    <row r="376" spans="1:10" ht="15.6" x14ac:dyDescent="0.3">
      <c r="A376" s="10"/>
      <c r="B376" s="6"/>
      <c r="C376" s="7"/>
      <c r="D376" s="7"/>
      <c r="E376" s="7"/>
      <c r="F376" s="7"/>
      <c r="G376" s="10"/>
      <c r="H376" s="2"/>
      <c r="J376" s="5"/>
    </row>
    <row r="377" spans="1:10" ht="15.6" x14ac:dyDescent="0.3">
      <c r="A377" s="10"/>
      <c r="B377" s="6"/>
      <c r="C377" s="7"/>
      <c r="D377" s="7"/>
      <c r="E377" s="7"/>
      <c r="F377" s="7"/>
      <c r="G377" s="10"/>
      <c r="H377" s="2"/>
      <c r="J377" s="5"/>
    </row>
    <row r="378" spans="1:10" ht="15.6" x14ac:dyDescent="0.3">
      <c r="A378" s="10"/>
      <c r="B378" s="6"/>
      <c r="C378" s="7"/>
      <c r="D378" s="7"/>
      <c r="E378" s="7"/>
      <c r="F378" s="7"/>
      <c r="G378" s="10"/>
      <c r="H378" s="2"/>
      <c r="J378" s="5"/>
    </row>
    <row r="379" spans="1:10" ht="15.6" x14ac:dyDescent="0.3">
      <c r="A379" s="10"/>
      <c r="B379" s="6"/>
      <c r="C379" s="7"/>
      <c r="D379" s="7"/>
      <c r="E379" s="7"/>
      <c r="F379" s="7"/>
      <c r="G379" s="10"/>
      <c r="H379" s="2"/>
      <c r="J379" s="5"/>
    </row>
    <row r="380" spans="1:10" ht="15.6" x14ac:dyDescent="0.3">
      <c r="A380" s="10"/>
      <c r="B380" s="6"/>
      <c r="C380" s="7"/>
      <c r="D380" s="7"/>
      <c r="E380" s="7"/>
      <c r="F380" s="7"/>
      <c r="G380" s="10"/>
      <c r="H380" s="2"/>
      <c r="J380" s="5"/>
    </row>
    <row r="381" spans="1:10" ht="15.6" x14ac:dyDescent="0.3">
      <c r="A381" s="10"/>
      <c r="B381" s="6"/>
      <c r="C381" s="7"/>
      <c r="D381" s="7"/>
      <c r="E381" s="7"/>
      <c r="F381" s="7"/>
      <c r="G381" s="10"/>
      <c r="H381" s="2"/>
      <c r="J381" s="5"/>
    </row>
    <row r="382" spans="1:10" ht="15.6" x14ac:dyDescent="0.3">
      <c r="A382" s="10"/>
      <c r="B382" s="6"/>
      <c r="C382" s="7"/>
      <c r="D382" s="7"/>
      <c r="E382" s="7"/>
      <c r="F382" s="7"/>
      <c r="G382" s="10"/>
      <c r="H382" s="2"/>
      <c r="J382" s="5"/>
    </row>
    <row r="383" spans="1:10" ht="15.6" x14ac:dyDescent="0.3">
      <c r="A383" s="10"/>
      <c r="B383" s="6"/>
      <c r="C383" s="7"/>
      <c r="D383" s="7"/>
      <c r="E383" s="7"/>
      <c r="F383" s="7"/>
      <c r="G383" s="10"/>
      <c r="H383" s="2"/>
      <c r="J383" s="5"/>
    </row>
    <row r="384" spans="1:10" ht="15.6" x14ac:dyDescent="0.3">
      <c r="A384" s="10"/>
      <c r="B384" s="6"/>
      <c r="C384" s="7"/>
      <c r="D384" s="7"/>
      <c r="E384" s="7"/>
      <c r="F384" s="7"/>
      <c r="G384" s="10"/>
      <c r="H384" s="2"/>
      <c r="J384" s="5"/>
    </row>
    <row r="385" spans="1:10" ht="15.6" x14ac:dyDescent="0.3">
      <c r="A385" s="10"/>
      <c r="B385" s="6"/>
      <c r="C385" s="7"/>
      <c r="D385" s="7"/>
      <c r="E385" s="7"/>
      <c r="F385" s="7"/>
      <c r="G385" s="10"/>
      <c r="H385" s="2"/>
      <c r="J385" s="5"/>
    </row>
    <row r="386" spans="1:10" ht="15.6" x14ac:dyDescent="0.3">
      <c r="A386" s="10"/>
      <c r="B386" s="6"/>
      <c r="C386" s="7"/>
      <c r="D386" s="7"/>
      <c r="E386" s="7"/>
      <c r="F386" s="7"/>
      <c r="G386" s="10"/>
      <c r="H386" s="2"/>
      <c r="J386" s="5"/>
    </row>
    <row r="387" spans="1:10" ht="15.6" x14ac:dyDescent="0.3">
      <c r="A387" s="10"/>
      <c r="B387" s="6"/>
      <c r="C387" s="7"/>
      <c r="D387" s="7"/>
      <c r="E387" s="7"/>
      <c r="F387" s="7"/>
      <c r="G387" s="10"/>
      <c r="H387" s="2"/>
      <c r="J387" s="5"/>
    </row>
    <row r="388" spans="1:10" ht="15.6" x14ac:dyDescent="0.3">
      <c r="A388" s="10"/>
      <c r="B388" s="6"/>
      <c r="C388" s="7"/>
      <c r="D388" s="7"/>
      <c r="E388" s="7"/>
      <c r="F388" s="7"/>
      <c r="G388" s="10"/>
      <c r="H388" s="2"/>
      <c r="J388" s="5"/>
    </row>
    <row r="389" spans="1:10" ht="15.6" x14ac:dyDescent="0.3">
      <c r="A389" s="10"/>
      <c r="B389" s="6"/>
      <c r="C389" s="7"/>
      <c r="D389" s="7"/>
      <c r="E389" s="7"/>
      <c r="F389" s="7"/>
      <c r="G389" s="10"/>
      <c r="H389" s="2"/>
      <c r="J389" s="5"/>
    </row>
    <row r="390" spans="1:10" ht="15.6" x14ac:dyDescent="0.3">
      <c r="A390" s="10"/>
      <c r="B390" s="6"/>
      <c r="C390" s="7"/>
      <c r="D390" s="7"/>
      <c r="E390" s="7"/>
      <c r="F390" s="7"/>
      <c r="G390" s="10"/>
      <c r="H390" s="2"/>
      <c r="J390" s="5"/>
    </row>
    <row r="391" spans="1:10" ht="15.6" x14ac:dyDescent="0.3">
      <c r="A391" s="10"/>
      <c r="B391" s="6"/>
      <c r="C391" s="7"/>
      <c r="D391" s="7"/>
      <c r="E391" s="7"/>
      <c r="F391" s="7"/>
      <c r="G391" s="10"/>
      <c r="H391" s="2"/>
      <c r="J391" s="5"/>
    </row>
    <row r="392" spans="1:10" ht="15.6" x14ac:dyDescent="0.3">
      <c r="A392" s="10"/>
      <c r="B392" s="6"/>
      <c r="C392" s="7"/>
      <c r="D392" s="7"/>
      <c r="E392" s="7"/>
      <c r="F392" s="7"/>
      <c r="G392" s="10"/>
      <c r="H392" s="2"/>
      <c r="J392" s="5"/>
    </row>
    <row r="393" spans="1:10" ht="15.6" x14ac:dyDescent="0.3">
      <c r="A393" s="10"/>
      <c r="B393" s="6"/>
      <c r="C393" s="7"/>
      <c r="D393" s="7"/>
      <c r="E393" s="7"/>
      <c r="F393" s="7"/>
      <c r="G393" s="10"/>
      <c r="H393" s="2"/>
      <c r="J393" s="5"/>
    </row>
    <row r="394" spans="1:10" ht="15.6" x14ac:dyDescent="0.3">
      <c r="A394" s="10"/>
      <c r="B394" s="6"/>
      <c r="C394" s="7"/>
      <c r="D394" s="7"/>
      <c r="E394" s="7"/>
      <c r="F394" s="7"/>
      <c r="G394" s="10"/>
      <c r="H394" s="2"/>
      <c r="J394" s="5"/>
    </row>
    <row r="395" spans="1:10" ht="15.6" x14ac:dyDescent="0.3">
      <c r="A395" s="10"/>
      <c r="B395" s="6"/>
      <c r="C395" s="7"/>
      <c r="D395" s="7"/>
      <c r="E395" s="7"/>
      <c r="F395" s="7"/>
      <c r="G395" s="10"/>
      <c r="H395" s="2"/>
      <c r="J395" s="5"/>
    </row>
    <row r="396" spans="1:10" ht="15.6" x14ac:dyDescent="0.3">
      <c r="A396" s="10"/>
      <c r="B396" s="6"/>
      <c r="C396" s="7"/>
      <c r="D396" s="7"/>
      <c r="E396" s="7"/>
      <c r="F396" s="7"/>
      <c r="G396" s="10"/>
      <c r="H396" s="2"/>
      <c r="J396" s="5"/>
    </row>
    <row r="397" spans="1:10" ht="15.6" x14ac:dyDescent="0.3">
      <c r="A397" s="10"/>
      <c r="B397" s="6"/>
      <c r="C397" s="7"/>
      <c r="D397" s="7"/>
      <c r="E397" s="7"/>
      <c r="F397" s="7"/>
      <c r="G397" s="10"/>
      <c r="H397" s="2"/>
      <c r="J397" s="5"/>
    </row>
    <row r="398" spans="1:10" ht="15.6" x14ac:dyDescent="0.3">
      <c r="A398" s="10"/>
      <c r="B398" s="6"/>
      <c r="C398" s="7"/>
      <c r="D398" s="7"/>
      <c r="E398" s="7"/>
      <c r="F398" s="7"/>
      <c r="G398" s="10"/>
      <c r="H398" s="2"/>
      <c r="J398" s="5"/>
    </row>
    <row r="399" spans="1:10" ht="15.6" x14ac:dyDescent="0.3">
      <c r="A399" s="10"/>
      <c r="B399" s="6"/>
      <c r="C399" s="7"/>
      <c r="D399" s="7"/>
      <c r="E399" s="7"/>
      <c r="F399" s="7"/>
      <c r="G399" s="10"/>
      <c r="H399" s="2"/>
      <c r="J399" s="5"/>
    </row>
    <row r="400" spans="1:10" ht="15.6" x14ac:dyDescent="0.3">
      <c r="A400" s="10"/>
      <c r="B400" s="6"/>
      <c r="C400" s="7"/>
      <c r="D400" s="7"/>
      <c r="E400" s="7"/>
      <c r="F400" s="7"/>
      <c r="G400" s="10"/>
      <c r="H400" s="2"/>
      <c r="J400" s="5"/>
    </row>
    <row r="401" spans="1:10" ht="15.6" x14ac:dyDescent="0.3">
      <c r="A401" s="10"/>
      <c r="B401" s="6"/>
      <c r="C401" s="7"/>
      <c r="D401" s="7"/>
      <c r="E401" s="7"/>
      <c r="F401" s="7"/>
      <c r="G401" s="10"/>
      <c r="H401" s="2"/>
      <c r="J401" s="5"/>
    </row>
    <row r="402" spans="1:10" ht="15.6" x14ac:dyDescent="0.3">
      <c r="A402" s="10"/>
      <c r="B402" s="6"/>
      <c r="C402" s="7"/>
      <c r="D402" s="7"/>
      <c r="E402" s="7"/>
      <c r="F402" s="7"/>
      <c r="G402" s="10"/>
      <c r="H402" s="2"/>
      <c r="J402" s="5"/>
    </row>
    <row r="403" spans="1:10" ht="15.6" x14ac:dyDescent="0.3">
      <c r="A403" s="10"/>
      <c r="B403" s="6"/>
      <c r="C403" s="7"/>
      <c r="D403" s="7"/>
      <c r="E403" s="7"/>
      <c r="F403" s="7"/>
      <c r="G403" s="10"/>
      <c r="H403" s="2"/>
      <c r="J403" s="5"/>
    </row>
    <row r="404" spans="1:10" ht="15.6" x14ac:dyDescent="0.3">
      <c r="A404" s="10"/>
      <c r="B404" s="6"/>
      <c r="C404" s="7"/>
      <c r="D404" s="7"/>
      <c r="E404" s="7"/>
      <c r="F404" s="7"/>
      <c r="G404" s="10"/>
      <c r="H404" s="2"/>
      <c r="J404" s="5"/>
    </row>
    <row r="405" spans="1:10" ht="15.6" x14ac:dyDescent="0.3">
      <c r="A405" s="10"/>
      <c r="B405" s="6"/>
      <c r="C405" s="7"/>
      <c r="D405" s="7"/>
      <c r="E405" s="7"/>
      <c r="F405" s="7"/>
      <c r="G405" s="10"/>
      <c r="H405" s="2"/>
      <c r="J405" s="5"/>
    </row>
    <row r="406" spans="1:10" ht="15.6" x14ac:dyDescent="0.3">
      <c r="A406" s="10"/>
      <c r="B406" s="6"/>
      <c r="C406" s="7"/>
      <c r="D406" s="7"/>
      <c r="E406" s="7"/>
      <c r="F406" s="7"/>
      <c r="G406" s="10"/>
      <c r="H406" s="2"/>
      <c r="J406" s="5"/>
    </row>
    <row r="407" spans="1:10" ht="15.6" x14ac:dyDescent="0.3">
      <c r="A407" s="10"/>
      <c r="B407" s="6"/>
      <c r="C407" s="7"/>
      <c r="D407" s="7"/>
      <c r="E407" s="7"/>
      <c r="F407" s="7"/>
      <c r="G407" s="10"/>
      <c r="H407" s="2"/>
      <c r="J407" s="5"/>
    </row>
    <row r="408" spans="1:10" ht="15.6" x14ac:dyDescent="0.3">
      <c r="A408" s="10"/>
      <c r="B408" s="6"/>
      <c r="C408" s="7"/>
      <c r="D408" s="7"/>
      <c r="E408" s="7"/>
      <c r="F408" s="7"/>
      <c r="G408" s="10"/>
      <c r="H408" s="2"/>
      <c r="J408" s="5"/>
    </row>
    <row r="409" spans="1:10" ht="15.6" x14ac:dyDescent="0.3">
      <c r="A409" s="10"/>
      <c r="B409" s="6"/>
      <c r="C409" s="7"/>
      <c r="D409" s="7"/>
      <c r="E409" s="7"/>
      <c r="F409" s="7"/>
      <c r="G409" s="10"/>
      <c r="H409" s="2"/>
      <c r="J409" s="5"/>
    </row>
    <row r="410" spans="1:10" ht="15.6" x14ac:dyDescent="0.3">
      <c r="A410" s="10"/>
      <c r="B410" s="6"/>
      <c r="C410" s="7"/>
      <c r="D410" s="7"/>
      <c r="E410" s="7"/>
      <c r="F410" s="7"/>
      <c r="G410" s="10"/>
      <c r="H410" s="2"/>
      <c r="J410" s="5"/>
    </row>
    <row r="411" spans="1:10" ht="15.6" x14ac:dyDescent="0.3">
      <c r="A411" s="10"/>
      <c r="B411" s="6"/>
      <c r="C411" s="7"/>
      <c r="D411" s="7"/>
      <c r="E411" s="7"/>
      <c r="F411" s="7"/>
      <c r="G411" s="10"/>
      <c r="H411" s="2"/>
      <c r="J411" s="5"/>
    </row>
    <row r="412" spans="1:10" ht="15.6" x14ac:dyDescent="0.3">
      <c r="A412" s="10"/>
      <c r="B412" s="6"/>
      <c r="C412" s="7"/>
      <c r="D412" s="7"/>
      <c r="E412" s="7"/>
      <c r="F412" s="7"/>
      <c r="G412" s="10"/>
      <c r="H412" s="2"/>
      <c r="J412" s="5"/>
    </row>
    <row r="413" spans="1:10" ht="15.6" x14ac:dyDescent="0.3">
      <c r="A413" s="10"/>
      <c r="B413" s="6"/>
      <c r="C413" s="7"/>
      <c r="D413" s="7"/>
      <c r="E413" s="7"/>
      <c r="F413" s="7"/>
      <c r="G413" s="10"/>
      <c r="H413" s="2"/>
      <c r="J413" s="5"/>
    </row>
    <row r="414" spans="1:10" ht="15.6" x14ac:dyDescent="0.3">
      <c r="A414" s="10"/>
      <c r="B414" s="6"/>
      <c r="C414" s="7"/>
      <c r="D414" s="7"/>
      <c r="E414" s="7"/>
      <c r="F414" s="7"/>
      <c r="G414" s="10"/>
      <c r="H414" s="2"/>
      <c r="J414" s="5"/>
    </row>
    <row r="415" spans="1:10" ht="15.6" x14ac:dyDescent="0.3">
      <c r="A415" s="10"/>
      <c r="B415" s="6"/>
      <c r="C415" s="7"/>
      <c r="D415" s="7"/>
      <c r="E415" s="7"/>
      <c r="F415" s="7"/>
      <c r="G415" s="10"/>
      <c r="H415" s="2"/>
      <c r="J415" s="5"/>
    </row>
    <row r="416" spans="1:10" ht="15.6" x14ac:dyDescent="0.3">
      <c r="A416" s="10"/>
      <c r="B416" s="6"/>
      <c r="C416" s="7"/>
      <c r="D416" s="7"/>
      <c r="E416" s="7"/>
      <c r="F416" s="7"/>
      <c r="G416" s="10"/>
      <c r="H416" s="2"/>
      <c r="J416" s="5"/>
    </row>
    <row r="417" spans="1:10" ht="15.6" x14ac:dyDescent="0.3">
      <c r="A417" s="10"/>
      <c r="B417" s="6"/>
      <c r="C417" s="7"/>
      <c r="D417" s="7"/>
      <c r="E417" s="7"/>
      <c r="F417" s="7"/>
      <c r="G417" s="10"/>
      <c r="H417" s="2"/>
      <c r="J417" s="5"/>
    </row>
    <row r="418" spans="1:10" ht="15.6" x14ac:dyDescent="0.3">
      <c r="A418" s="10"/>
      <c r="B418" s="6"/>
      <c r="C418" s="7"/>
      <c r="D418" s="7"/>
      <c r="E418" s="7"/>
      <c r="F418" s="7"/>
      <c r="G418" s="10"/>
      <c r="H418" s="2"/>
      <c r="J418" s="5"/>
    </row>
    <row r="419" spans="1:10" ht="15.6" x14ac:dyDescent="0.3">
      <c r="A419" s="10"/>
      <c r="B419" s="6"/>
      <c r="C419" s="7"/>
      <c r="D419" s="7"/>
      <c r="E419" s="7"/>
      <c r="F419" s="7"/>
      <c r="G419" s="10"/>
      <c r="H419" s="2"/>
      <c r="J419" s="5"/>
    </row>
    <row r="420" spans="1:10" ht="15.6" x14ac:dyDescent="0.3">
      <c r="A420" s="10"/>
      <c r="B420" s="6"/>
      <c r="C420" s="7"/>
      <c r="D420" s="7"/>
      <c r="E420" s="7"/>
      <c r="F420" s="7"/>
      <c r="G420" s="10"/>
      <c r="H420" s="2"/>
      <c r="J420" s="5"/>
    </row>
    <row r="421" spans="1:10" ht="15.6" x14ac:dyDescent="0.3">
      <c r="A421" s="10"/>
      <c r="B421" s="6"/>
      <c r="C421" s="7"/>
      <c r="D421" s="7"/>
      <c r="E421" s="7"/>
      <c r="F421" s="7"/>
      <c r="G421" s="10"/>
      <c r="H421" s="2"/>
      <c r="J421" s="5"/>
    </row>
    <row r="422" spans="1:10" ht="15.6" x14ac:dyDescent="0.3">
      <c r="A422" s="10"/>
      <c r="B422" s="6"/>
      <c r="C422" s="7"/>
      <c r="D422" s="7"/>
      <c r="E422" s="7"/>
      <c r="F422" s="7"/>
      <c r="G422" s="10"/>
      <c r="H422" s="2"/>
      <c r="J422" s="5"/>
    </row>
    <row r="423" spans="1:10" ht="15.6" x14ac:dyDescent="0.3">
      <c r="A423" s="10"/>
      <c r="B423" s="6"/>
      <c r="C423" s="7"/>
      <c r="D423" s="7"/>
      <c r="E423" s="7"/>
      <c r="F423" s="7"/>
      <c r="G423" s="10"/>
      <c r="H423" s="2"/>
      <c r="J423" s="5"/>
    </row>
    <row r="424" spans="1:10" ht="15.6" x14ac:dyDescent="0.3">
      <c r="A424" s="10"/>
      <c r="B424" s="6"/>
      <c r="C424" s="7"/>
      <c r="D424" s="7"/>
      <c r="E424" s="7"/>
      <c r="F424" s="7"/>
      <c r="G424" s="10"/>
      <c r="H424" s="2"/>
      <c r="J424" s="5"/>
    </row>
    <row r="425" spans="1:10" ht="15.6" x14ac:dyDescent="0.3">
      <c r="A425" s="10"/>
      <c r="B425" s="6"/>
      <c r="C425" s="7"/>
      <c r="D425" s="7"/>
      <c r="E425" s="7"/>
      <c r="F425" s="7"/>
      <c r="G425" s="10"/>
      <c r="H425" s="2"/>
      <c r="J425" s="5"/>
    </row>
    <row r="426" spans="1:10" ht="15.6" x14ac:dyDescent="0.3">
      <c r="A426" s="10"/>
      <c r="B426" s="6"/>
      <c r="C426" s="7"/>
      <c r="D426" s="7"/>
      <c r="E426" s="7"/>
      <c r="F426" s="7"/>
      <c r="G426" s="10"/>
      <c r="H426" s="2"/>
      <c r="J426" s="5"/>
    </row>
    <row r="427" spans="1:10" ht="15.6" x14ac:dyDescent="0.3">
      <c r="A427" s="10"/>
      <c r="B427" s="6"/>
      <c r="C427" s="7"/>
      <c r="D427" s="7"/>
      <c r="E427" s="7"/>
      <c r="F427" s="7"/>
      <c r="G427" s="10"/>
      <c r="H427" s="2"/>
      <c r="J427" s="5"/>
    </row>
    <row r="428" spans="1:10" ht="15.6" x14ac:dyDescent="0.3">
      <c r="A428" s="10"/>
      <c r="B428" s="6"/>
      <c r="C428" s="7"/>
      <c r="D428" s="7"/>
      <c r="E428" s="7"/>
      <c r="F428" s="7"/>
      <c r="G428" s="10"/>
      <c r="H428" s="2"/>
      <c r="J428" s="5"/>
    </row>
    <row r="429" spans="1:10" ht="15.6" x14ac:dyDescent="0.3">
      <c r="A429" s="10"/>
      <c r="B429" s="6"/>
      <c r="C429" s="7"/>
      <c r="D429" s="7"/>
      <c r="E429" s="7"/>
      <c r="F429" s="7"/>
      <c r="G429" s="10"/>
      <c r="H429" s="2"/>
      <c r="J429" s="5"/>
    </row>
    <row r="430" spans="1:10" ht="15.6" x14ac:dyDescent="0.3">
      <c r="A430" s="10"/>
      <c r="B430" s="6"/>
      <c r="C430" s="7"/>
      <c r="D430" s="7"/>
      <c r="E430" s="7"/>
      <c r="F430" s="7"/>
      <c r="G430" s="10"/>
      <c r="H430" s="2"/>
      <c r="J430" s="5"/>
    </row>
    <row r="431" spans="1:10" ht="15.6" x14ac:dyDescent="0.3">
      <c r="A431" s="10"/>
      <c r="B431" s="6"/>
      <c r="C431" s="7"/>
      <c r="D431" s="7"/>
      <c r="E431" s="7"/>
      <c r="F431" s="7"/>
      <c r="G431" s="10"/>
      <c r="H431" s="2"/>
      <c r="J431" s="5"/>
    </row>
    <row r="432" spans="1:10" ht="15.6" x14ac:dyDescent="0.3">
      <c r="A432" s="10"/>
      <c r="B432" s="6"/>
      <c r="C432" s="7"/>
      <c r="D432" s="7"/>
      <c r="E432" s="7"/>
      <c r="F432" s="7"/>
      <c r="G432" s="10"/>
      <c r="H432" s="2"/>
      <c r="J432" s="5"/>
    </row>
    <row r="433" spans="1:10" ht="15.6" x14ac:dyDescent="0.3">
      <c r="A433" s="10"/>
      <c r="B433" s="6"/>
      <c r="C433" s="7"/>
      <c r="D433" s="7"/>
      <c r="E433" s="7"/>
      <c r="F433" s="7"/>
      <c r="G433" s="10"/>
      <c r="H433" s="2"/>
      <c r="J433" s="5"/>
    </row>
    <row r="434" spans="1:10" ht="15.6" x14ac:dyDescent="0.3">
      <c r="A434" s="10"/>
      <c r="B434" s="6"/>
      <c r="C434" s="7"/>
      <c r="D434" s="7"/>
      <c r="E434" s="7"/>
      <c r="F434" s="7"/>
      <c r="G434" s="10"/>
      <c r="H434" s="2"/>
      <c r="J434" s="5"/>
    </row>
    <row r="435" spans="1:10" ht="15.6" x14ac:dyDescent="0.3">
      <c r="A435" s="10"/>
      <c r="B435" s="6"/>
      <c r="C435" s="7"/>
      <c r="D435" s="7"/>
      <c r="E435" s="7"/>
      <c r="F435" s="7"/>
      <c r="G435" s="10"/>
      <c r="H435" s="2"/>
      <c r="J435" s="5"/>
    </row>
    <row r="436" spans="1:10" ht="15.6" x14ac:dyDescent="0.3">
      <c r="A436" s="10"/>
      <c r="B436" s="6"/>
      <c r="C436" s="7"/>
      <c r="D436" s="7"/>
      <c r="E436" s="7"/>
      <c r="F436" s="7"/>
      <c r="G436" s="10"/>
      <c r="H436" s="2"/>
      <c r="J436" s="5"/>
    </row>
    <row r="437" spans="1:10" ht="15.6" x14ac:dyDescent="0.3">
      <c r="A437" s="10"/>
      <c r="B437" s="6"/>
      <c r="C437" s="7"/>
      <c r="D437" s="7"/>
      <c r="E437" s="7"/>
      <c r="F437" s="7"/>
      <c r="G437" s="10"/>
      <c r="H437" s="2"/>
      <c r="J437" s="5"/>
    </row>
    <row r="438" spans="1:10" ht="15.6" x14ac:dyDescent="0.3">
      <c r="A438" s="10"/>
      <c r="B438" s="6"/>
      <c r="C438" s="7"/>
      <c r="D438" s="7"/>
      <c r="E438" s="7"/>
      <c r="F438" s="7"/>
      <c r="G438" s="10"/>
      <c r="H438" s="2"/>
      <c r="J438" s="5"/>
    </row>
    <row r="439" spans="1:10" ht="15.6" x14ac:dyDescent="0.3">
      <c r="A439" s="10"/>
      <c r="B439" s="6"/>
      <c r="C439" s="7"/>
      <c r="D439" s="7"/>
      <c r="E439" s="7"/>
      <c r="F439" s="7"/>
      <c r="G439" s="10"/>
      <c r="H439" s="2"/>
      <c r="J439" s="5"/>
    </row>
    <row r="440" spans="1:10" ht="15.6" x14ac:dyDescent="0.3">
      <c r="A440" s="10"/>
      <c r="B440" s="6"/>
      <c r="C440" s="7"/>
      <c r="D440" s="7"/>
      <c r="E440" s="7"/>
      <c r="F440" s="7"/>
      <c r="G440" s="10"/>
      <c r="H440" s="2"/>
      <c r="J440" s="5"/>
    </row>
    <row r="441" spans="1:10" ht="15.6" x14ac:dyDescent="0.3">
      <c r="A441" s="10"/>
      <c r="B441" s="6"/>
      <c r="C441" s="7"/>
      <c r="D441" s="7"/>
      <c r="E441" s="7"/>
      <c r="F441" s="7"/>
      <c r="G441" s="10"/>
      <c r="H441" s="2"/>
      <c r="J441" s="5"/>
    </row>
    <row r="442" spans="1:10" ht="15.6" x14ac:dyDescent="0.3">
      <c r="A442" s="10"/>
      <c r="B442" s="6"/>
      <c r="C442" s="7"/>
      <c r="D442" s="7"/>
      <c r="E442" s="7"/>
      <c r="F442" s="7"/>
      <c r="G442" s="10"/>
      <c r="H442" s="2"/>
      <c r="J442" s="5"/>
    </row>
    <row r="443" spans="1:10" ht="15.6" x14ac:dyDescent="0.3">
      <c r="A443" s="10"/>
      <c r="B443" s="6"/>
      <c r="C443" s="7"/>
      <c r="D443" s="7"/>
      <c r="E443" s="7"/>
      <c r="F443" s="7"/>
      <c r="G443" s="10"/>
      <c r="H443" s="2"/>
      <c r="J443" s="5"/>
    </row>
    <row r="444" spans="1:10" ht="15.6" x14ac:dyDescent="0.3">
      <c r="A444" s="10"/>
      <c r="B444" s="6"/>
      <c r="C444" s="7"/>
      <c r="D444" s="7"/>
      <c r="E444" s="7"/>
      <c r="F444" s="7"/>
      <c r="G444" s="10"/>
      <c r="H444" s="2"/>
      <c r="J444" s="5"/>
    </row>
    <row r="445" spans="1:10" ht="15.6" x14ac:dyDescent="0.3">
      <c r="A445" s="10"/>
      <c r="B445" s="6"/>
      <c r="C445" s="7"/>
      <c r="D445" s="7"/>
      <c r="E445" s="7"/>
      <c r="F445" s="7"/>
      <c r="G445" s="10"/>
      <c r="H445" s="2"/>
      <c r="J445" s="5"/>
    </row>
    <row r="446" spans="1:10" ht="15.6" x14ac:dyDescent="0.3">
      <c r="A446" s="10"/>
      <c r="B446" s="6"/>
      <c r="C446" s="7"/>
      <c r="D446" s="7"/>
      <c r="E446" s="7"/>
      <c r="F446" s="7"/>
      <c r="G446" s="10"/>
      <c r="H446" s="2"/>
      <c r="J446" s="5"/>
    </row>
    <row r="447" spans="1:10" ht="15.6" x14ac:dyDescent="0.3">
      <c r="A447" s="10"/>
      <c r="B447" s="6"/>
      <c r="C447" s="7"/>
      <c r="D447" s="7"/>
      <c r="E447" s="7"/>
      <c r="F447" s="7"/>
      <c r="G447" s="10"/>
      <c r="H447" s="2"/>
      <c r="J447" s="5"/>
    </row>
    <row r="448" spans="1:10" ht="15.6" x14ac:dyDescent="0.3">
      <c r="A448" s="10"/>
      <c r="B448" s="6"/>
      <c r="C448" s="7"/>
      <c r="D448" s="7"/>
      <c r="E448" s="7"/>
      <c r="F448" s="7"/>
      <c r="G448" s="10"/>
      <c r="H448" s="2"/>
      <c r="J448" s="5"/>
    </row>
  </sheetData>
  <phoneticPr fontId="1" type="noConversion"/>
  <pageMargins left="0.74803149606299213" right="0.19685039370078741" top="0.19685039370078741" bottom="0.19685039370078741" header="0" footer="0"/>
  <pageSetup paperSize="8" orientation="landscape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7FE6E2-9155-47A7-A306-1D5881770AC2}">
  <dimension ref="A1:K2"/>
  <sheetViews>
    <sheetView workbookViewId="0">
      <selection sqref="A1:K2"/>
    </sheetView>
  </sheetViews>
  <sheetFormatPr defaultRowHeight="14.4" x14ac:dyDescent="0.3"/>
  <cols>
    <col min="2" max="2" width="43.109375" customWidth="1"/>
    <col min="3" max="3" width="50.77734375" customWidth="1"/>
    <col min="4" max="4" width="16.44140625" customWidth="1"/>
    <col min="5" max="5" width="12.5546875" customWidth="1"/>
    <col min="6" max="6" width="15.77734375" customWidth="1"/>
    <col min="8" max="8" width="15.6640625" customWidth="1"/>
    <col min="9" max="9" width="11.77734375" customWidth="1"/>
    <col min="10" max="10" width="14" customWidth="1"/>
    <col min="11" max="11" width="10.33203125" customWidth="1"/>
  </cols>
  <sheetData>
    <row r="1" spans="1:11" x14ac:dyDescent="0.3">
      <c r="A1" t="s">
        <v>2437</v>
      </c>
      <c r="B1" t="s">
        <v>2398</v>
      </c>
      <c r="C1" t="s">
        <v>2399</v>
      </c>
      <c r="D1" t="s">
        <v>2392</v>
      </c>
      <c r="E1" t="s">
        <v>2397</v>
      </c>
      <c r="F1" t="s">
        <v>2411</v>
      </c>
      <c r="G1" t="s">
        <v>2394</v>
      </c>
      <c r="H1" t="s">
        <v>2393</v>
      </c>
      <c r="I1" t="s">
        <v>2439</v>
      </c>
      <c r="J1" t="s">
        <v>2395</v>
      </c>
      <c r="K1" t="s">
        <v>2438</v>
      </c>
    </row>
    <row r="2" spans="1:11" x14ac:dyDescent="0.3">
      <c r="A2">
        <v>192</v>
      </c>
      <c r="B2" t="s">
        <v>2456</v>
      </c>
      <c r="C2" t="s">
        <v>2467</v>
      </c>
      <c r="D2" t="s">
        <v>2457</v>
      </c>
      <c r="E2" t="s">
        <v>2644</v>
      </c>
      <c r="F2" t="s">
        <v>2452</v>
      </c>
      <c r="G2">
        <v>512</v>
      </c>
      <c r="H2">
        <v>5.0000000000000001E-3</v>
      </c>
      <c r="I2" t="s">
        <v>2440</v>
      </c>
      <c r="J2" t="s">
        <v>25</v>
      </c>
      <c r="K2" t="s">
        <v>2453</v>
      </c>
    </row>
  </sheetData>
  <pageMargins left="0.7" right="0.7" top="0.75" bottom="0.75" header="0.3" footer="0.3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6"/>
  <dimension ref="A2:J203"/>
  <sheetViews>
    <sheetView tabSelected="1" topLeftCell="A181" workbookViewId="0">
      <selection activeCell="B202" sqref="B202"/>
    </sheetView>
  </sheetViews>
  <sheetFormatPr defaultRowHeight="14.4" x14ac:dyDescent="0.3"/>
  <cols>
    <col min="1" max="1" width="35.5546875" customWidth="1"/>
    <col min="2" max="2" width="60.77734375" bestFit="1" customWidth="1"/>
    <col min="3" max="3" width="18.88671875" bestFit="1" customWidth="1"/>
    <col min="4" max="4" width="8.6640625" customWidth="1"/>
    <col min="5" max="5" width="8" customWidth="1"/>
    <col min="6" max="6" width="15.33203125" bestFit="1" customWidth="1"/>
    <col min="7" max="7" width="13.21875" bestFit="1" customWidth="1"/>
    <col min="8" max="8" width="7.44140625" bestFit="1" customWidth="1"/>
    <col min="9" max="9" width="14.33203125" bestFit="1" customWidth="1"/>
    <col min="10" max="10" width="19.33203125" bestFit="1" customWidth="1"/>
  </cols>
  <sheetData>
    <row r="2" spans="1:9" x14ac:dyDescent="0.3">
      <c r="A2" s="13" t="s">
        <v>2438</v>
      </c>
      <c r="B2" t="s">
        <v>2451</v>
      </c>
    </row>
    <row r="4" spans="1:9" x14ac:dyDescent="0.3">
      <c r="A4" s="13" t="s">
        <v>2439</v>
      </c>
      <c r="B4" s="13" t="s">
        <v>2398</v>
      </c>
      <c r="C4" s="13" t="s">
        <v>2392</v>
      </c>
      <c r="D4" s="13" t="s">
        <v>2399</v>
      </c>
      <c r="E4" s="13" t="s">
        <v>2411</v>
      </c>
      <c r="F4" s="13" t="s">
        <v>2395</v>
      </c>
      <c r="G4" s="13" t="s">
        <v>2397</v>
      </c>
      <c r="H4" t="s">
        <v>2449</v>
      </c>
      <c r="I4" t="s">
        <v>2450</v>
      </c>
    </row>
    <row r="5" spans="1:9" x14ac:dyDescent="0.3">
      <c r="A5" t="s">
        <v>2673</v>
      </c>
      <c r="B5" t="s">
        <v>2743</v>
      </c>
      <c r="C5" t="s">
        <v>2744</v>
      </c>
      <c r="D5" t="s">
        <v>2467</v>
      </c>
      <c r="E5" t="s">
        <v>2448</v>
      </c>
      <c r="F5" t="s">
        <v>24</v>
      </c>
      <c r="G5" t="s">
        <v>2644</v>
      </c>
      <c r="H5" s="12">
        <v>2.5</v>
      </c>
      <c r="I5" s="12">
        <v>0.59</v>
      </c>
    </row>
    <row r="6" spans="1:9" x14ac:dyDescent="0.3">
      <c r="B6" t="s">
        <v>2745</v>
      </c>
      <c r="C6" t="s">
        <v>2746</v>
      </c>
      <c r="D6" t="s">
        <v>2467</v>
      </c>
      <c r="E6" t="s">
        <v>2448</v>
      </c>
      <c r="F6" t="s">
        <v>24</v>
      </c>
      <c r="G6" t="s">
        <v>2644</v>
      </c>
      <c r="H6" s="12">
        <v>2.5</v>
      </c>
      <c r="I6" s="12">
        <v>0.82</v>
      </c>
    </row>
    <row r="7" spans="1:9" x14ac:dyDescent="0.3">
      <c r="B7" t="s">
        <v>2733</v>
      </c>
      <c r="C7" t="s">
        <v>2734</v>
      </c>
      <c r="D7" t="s">
        <v>2467</v>
      </c>
      <c r="E7" t="s">
        <v>2448</v>
      </c>
      <c r="F7" t="s">
        <v>24</v>
      </c>
      <c r="G7" t="s">
        <v>2644</v>
      </c>
      <c r="H7" s="12">
        <v>2.5</v>
      </c>
      <c r="I7" s="12">
        <v>0.78</v>
      </c>
    </row>
    <row r="8" spans="1:9" x14ac:dyDescent="0.3">
      <c r="B8" t="s">
        <v>2735</v>
      </c>
      <c r="C8" t="s">
        <v>2736</v>
      </c>
      <c r="D8" t="s">
        <v>2467</v>
      </c>
      <c r="E8" t="s">
        <v>2448</v>
      </c>
      <c r="F8" t="s">
        <v>24</v>
      </c>
      <c r="G8" t="s">
        <v>2644</v>
      </c>
      <c r="H8" s="12">
        <v>2.5</v>
      </c>
      <c r="I8" s="12">
        <v>1.1000000000000001</v>
      </c>
    </row>
    <row r="9" spans="1:9" x14ac:dyDescent="0.3">
      <c r="B9" t="s">
        <v>2737</v>
      </c>
      <c r="C9" t="s">
        <v>2738</v>
      </c>
      <c r="D9" t="s">
        <v>2467</v>
      </c>
      <c r="E9" t="s">
        <v>2448</v>
      </c>
      <c r="F9" t="s">
        <v>24</v>
      </c>
      <c r="G9" t="s">
        <v>2644</v>
      </c>
      <c r="H9" s="12">
        <v>2.5</v>
      </c>
      <c r="I9" s="12">
        <v>1.37</v>
      </c>
    </row>
    <row r="10" spans="1:9" x14ac:dyDescent="0.3">
      <c r="B10" t="s">
        <v>2739</v>
      </c>
      <c r="C10" t="s">
        <v>2740</v>
      </c>
      <c r="D10" t="s">
        <v>2467</v>
      </c>
      <c r="E10" t="s">
        <v>2448</v>
      </c>
      <c r="F10" t="s">
        <v>24</v>
      </c>
      <c r="G10" t="s">
        <v>2644</v>
      </c>
      <c r="H10" s="12">
        <v>2.5</v>
      </c>
      <c r="I10" s="12">
        <v>1.64</v>
      </c>
    </row>
    <row r="11" spans="1:9" x14ac:dyDescent="0.3">
      <c r="B11" t="s">
        <v>2674</v>
      </c>
      <c r="C11" t="s">
        <v>2675</v>
      </c>
      <c r="D11" t="s">
        <v>2467</v>
      </c>
      <c r="E11" t="s">
        <v>2448</v>
      </c>
      <c r="F11" t="s">
        <v>24</v>
      </c>
      <c r="G11" t="s">
        <v>2644</v>
      </c>
      <c r="H11" s="12">
        <v>2.5</v>
      </c>
      <c r="I11" s="12">
        <v>2.1800000000000002</v>
      </c>
    </row>
    <row r="12" spans="1:9" x14ac:dyDescent="0.3">
      <c r="B12" t="s">
        <v>2676</v>
      </c>
      <c r="C12" t="s">
        <v>2677</v>
      </c>
      <c r="D12" t="s">
        <v>2467</v>
      </c>
      <c r="E12" t="s">
        <v>2448</v>
      </c>
      <c r="F12" t="s">
        <v>24</v>
      </c>
      <c r="G12" t="s">
        <v>2644</v>
      </c>
      <c r="H12" s="12">
        <v>2.5</v>
      </c>
      <c r="I12" s="12">
        <v>3.12</v>
      </c>
    </row>
    <row r="13" spans="1:9" x14ac:dyDescent="0.3">
      <c r="B13" t="s">
        <v>2678</v>
      </c>
      <c r="C13" t="s">
        <v>2679</v>
      </c>
      <c r="D13" t="s">
        <v>2467</v>
      </c>
      <c r="E13" t="s">
        <v>2448</v>
      </c>
      <c r="F13" t="s">
        <v>24</v>
      </c>
      <c r="G13" t="s">
        <v>2644</v>
      </c>
      <c r="H13" s="12">
        <v>2.5</v>
      </c>
      <c r="I13" s="12">
        <v>2.73</v>
      </c>
    </row>
    <row r="14" spans="1:9" x14ac:dyDescent="0.3">
      <c r="B14" t="s">
        <v>2680</v>
      </c>
      <c r="C14" t="s">
        <v>2681</v>
      </c>
      <c r="D14" t="s">
        <v>2467</v>
      </c>
      <c r="E14" t="s">
        <v>2448</v>
      </c>
      <c r="F14" t="s">
        <v>24</v>
      </c>
      <c r="G14" t="s">
        <v>2644</v>
      </c>
      <c r="H14" s="12">
        <v>2.5</v>
      </c>
      <c r="I14" s="12">
        <v>3.9</v>
      </c>
    </row>
    <row r="15" spans="1:9" x14ac:dyDescent="0.3">
      <c r="B15" t="s">
        <v>2741</v>
      </c>
      <c r="C15" t="s">
        <v>2742</v>
      </c>
      <c r="D15" t="s">
        <v>2467</v>
      </c>
      <c r="E15" t="s">
        <v>2448</v>
      </c>
      <c r="F15" t="s">
        <v>24</v>
      </c>
      <c r="G15" t="s">
        <v>2644</v>
      </c>
      <c r="H15" s="12">
        <v>2.5</v>
      </c>
      <c r="I15" s="12">
        <v>4.68</v>
      </c>
    </row>
    <row r="16" spans="1:9" x14ac:dyDescent="0.3">
      <c r="B16" t="s">
        <v>2747</v>
      </c>
      <c r="C16" t="s">
        <v>2748</v>
      </c>
      <c r="D16" t="s">
        <v>2467</v>
      </c>
      <c r="E16" t="s">
        <v>2448</v>
      </c>
      <c r="F16" t="s">
        <v>24</v>
      </c>
      <c r="G16" t="s">
        <v>2644</v>
      </c>
      <c r="H16" s="12">
        <v>2.5</v>
      </c>
      <c r="I16" s="12">
        <v>5.46</v>
      </c>
    </row>
    <row r="17" spans="1:9" x14ac:dyDescent="0.3">
      <c r="A17" t="s">
        <v>2506</v>
      </c>
      <c r="B17" t="s">
        <v>2727</v>
      </c>
      <c r="C17" t="s">
        <v>2728</v>
      </c>
      <c r="D17" t="s">
        <v>2467</v>
      </c>
      <c r="E17" t="s">
        <v>2448</v>
      </c>
      <c r="F17" t="s">
        <v>24</v>
      </c>
      <c r="G17" t="s">
        <v>2644</v>
      </c>
      <c r="H17" s="12">
        <v>2.5</v>
      </c>
      <c r="I17" s="12">
        <v>0.66</v>
      </c>
    </row>
    <row r="18" spans="1:9" x14ac:dyDescent="0.3">
      <c r="B18" t="s">
        <v>2729</v>
      </c>
      <c r="C18" t="s">
        <v>2730</v>
      </c>
      <c r="D18" t="s">
        <v>2467</v>
      </c>
      <c r="E18" t="s">
        <v>2448</v>
      </c>
      <c r="F18" t="s">
        <v>24</v>
      </c>
      <c r="G18" t="s">
        <v>2644</v>
      </c>
      <c r="H18" s="12">
        <v>2.5</v>
      </c>
      <c r="I18" s="12">
        <v>0.92</v>
      </c>
    </row>
    <row r="19" spans="1:9" x14ac:dyDescent="0.3">
      <c r="B19" t="s">
        <v>2717</v>
      </c>
      <c r="C19" t="s">
        <v>2718</v>
      </c>
      <c r="D19" t="s">
        <v>2467</v>
      </c>
      <c r="E19" t="s">
        <v>2448</v>
      </c>
      <c r="F19" t="s">
        <v>24</v>
      </c>
      <c r="G19" t="s">
        <v>2644</v>
      </c>
      <c r="H19" s="12">
        <v>2.5</v>
      </c>
      <c r="I19" s="12">
        <v>0.86</v>
      </c>
    </row>
    <row r="20" spans="1:9" x14ac:dyDescent="0.3">
      <c r="B20" t="s">
        <v>2719</v>
      </c>
      <c r="C20" t="s">
        <v>2720</v>
      </c>
      <c r="D20" t="s">
        <v>2467</v>
      </c>
      <c r="E20" t="s">
        <v>2448</v>
      </c>
      <c r="F20" t="s">
        <v>24</v>
      </c>
      <c r="G20" t="s">
        <v>2644</v>
      </c>
      <c r="H20" s="12">
        <v>2.5</v>
      </c>
      <c r="I20" s="12">
        <v>1.2</v>
      </c>
    </row>
    <row r="21" spans="1:9" x14ac:dyDescent="0.3">
      <c r="B21" t="s">
        <v>2721</v>
      </c>
      <c r="C21" t="s">
        <v>2722</v>
      </c>
      <c r="D21" t="s">
        <v>2467</v>
      </c>
      <c r="E21" t="s">
        <v>2448</v>
      </c>
      <c r="F21" t="s">
        <v>24</v>
      </c>
      <c r="G21" t="s">
        <v>2644</v>
      </c>
      <c r="H21" s="12">
        <v>2.5</v>
      </c>
      <c r="I21" s="12">
        <v>1.47</v>
      </c>
    </row>
    <row r="22" spans="1:9" x14ac:dyDescent="0.3">
      <c r="B22" t="s">
        <v>2723</v>
      </c>
      <c r="C22" t="s">
        <v>2724</v>
      </c>
      <c r="D22" t="s">
        <v>2467</v>
      </c>
      <c r="E22" t="s">
        <v>2448</v>
      </c>
      <c r="F22" t="s">
        <v>24</v>
      </c>
      <c r="G22" t="s">
        <v>2644</v>
      </c>
      <c r="H22" s="12">
        <v>2.5</v>
      </c>
      <c r="I22" s="12">
        <v>1.75</v>
      </c>
    </row>
    <row r="23" spans="1:9" x14ac:dyDescent="0.3">
      <c r="B23" t="s">
        <v>2666</v>
      </c>
      <c r="C23" t="s">
        <v>2507</v>
      </c>
      <c r="D23" t="s">
        <v>2467</v>
      </c>
      <c r="E23" t="s">
        <v>2448</v>
      </c>
      <c r="F23" t="s">
        <v>24</v>
      </c>
      <c r="G23" t="s">
        <v>2644</v>
      </c>
      <c r="H23" s="12">
        <v>2.5</v>
      </c>
      <c r="I23" s="12">
        <v>2.29</v>
      </c>
    </row>
    <row r="24" spans="1:9" x14ac:dyDescent="0.3">
      <c r="B24" t="s">
        <v>2667</v>
      </c>
      <c r="C24" t="s">
        <v>2668</v>
      </c>
      <c r="D24" t="s">
        <v>2467</v>
      </c>
      <c r="E24" t="s">
        <v>2448</v>
      </c>
      <c r="F24" t="s">
        <v>24</v>
      </c>
      <c r="G24" t="s">
        <v>2644</v>
      </c>
      <c r="H24" s="12">
        <v>2.5</v>
      </c>
      <c r="I24" s="12">
        <v>3.28</v>
      </c>
    </row>
    <row r="25" spans="1:9" x14ac:dyDescent="0.3">
      <c r="B25" t="s">
        <v>2669</v>
      </c>
      <c r="C25" t="s">
        <v>2670</v>
      </c>
      <c r="D25" t="s">
        <v>2467</v>
      </c>
      <c r="E25" t="s">
        <v>2448</v>
      </c>
      <c r="F25" t="s">
        <v>24</v>
      </c>
      <c r="G25" t="s">
        <v>2644</v>
      </c>
      <c r="H25" s="12">
        <v>2.5</v>
      </c>
      <c r="I25" s="12">
        <v>2.84</v>
      </c>
    </row>
    <row r="26" spans="1:9" x14ac:dyDescent="0.3">
      <c r="B26" t="s">
        <v>2671</v>
      </c>
      <c r="C26" t="s">
        <v>2672</v>
      </c>
      <c r="D26" t="s">
        <v>2467</v>
      </c>
      <c r="E26" t="s">
        <v>2448</v>
      </c>
      <c r="F26" t="s">
        <v>24</v>
      </c>
      <c r="G26" t="s">
        <v>2644</v>
      </c>
      <c r="H26" s="12">
        <v>2.5</v>
      </c>
      <c r="I26" s="12">
        <v>4.0599999999999996</v>
      </c>
    </row>
    <row r="27" spans="1:9" x14ac:dyDescent="0.3">
      <c r="B27" t="s">
        <v>2725</v>
      </c>
      <c r="C27" t="s">
        <v>2726</v>
      </c>
      <c r="D27" t="s">
        <v>2467</v>
      </c>
      <c r="E27" t="s">
        <v>2448</v>
      </c>
      <c r="F27" t="s">
        <v>24</v>
      </c>
      <c r="G27" t="s">
        <v>2644</v>
      </c>
      <c r="H27" s="12">
        <v>2.5</v>
      </c>
      <c r="I27" s="12">
        <v>4.68</v>
      </c>
    </row>
    <row r="28" spans="1:9" x14ac:dyDescent="0.3">
      <c r="B28" t="s">
        <v>2731</v>
      </c>
      <c r="C28" t="s">
        <v>2732</v>
      </c>
      <c r="D28" t="s">
        <v>2467</v>
      </c>
      <c r="E28" t="s">
        <v>2448</v>
      </c>
      <c r="F28" t="s">
        <v>24</v>
      </c>
      <c r="G28" t="s">
        <v>2644</v>
      </c>
      <c r="H28" s="12">
        <v>2.5</v>
      </c>
      <c r="I28" s="12">
        <v>5.46</v>
      </c>
    </row>
    <row r="29" spans="1:9" x14ac:dyDescent="0.3">
      <c r="A29" t="s">
        <v>2657</v>
      </c>
      <c r="B29" t="s">
        <v>2711</v>
      </c>
      <c r="C29" t="s">
        <v>2712</v>
      </c>
      <c r="D29" t="s">
        <v>2467</v>
      </c>
      <c r="E29" t="s">
        <v>2448</v>
      </c>
      <c r="F29" t="s">
        <v>24</v>
      </c>
      <c r="G29" t="s">
        <v>2644</v>
      </c>
      <c r="H29" s="12">
        <v>2.5</v>
      </c>
      <c r="I29" s="12">
        <v>0.59</v>
      </c>
    </row>
    <row r="30" spans="1:9" x14ac:dyDescent="0.3">
      <c r="B30" t="s">
        <v>2713</v>
      </c>
      <c r="C30" t="s">
        <v>2714</v>
      </c>
      <c r="D30" t="s">
        <v>2467</v>
      </c>
      <c r="E30" t="s">
        <v>2448</v>
      </c>
      <c r="F30" t="s">
        <v>24</v>
      </c>
      <c r="G30" t="s">
        <v>2644</v>
      </c>
      <c r="H30" s="12">
        <v>2.5</v>
      </c>
      <c r="I30" s="12">
        <v>0.82</v>
      </c>
    </row>
    <row r="31" spans="1:9" x14ac:dyDescent="0.3">
      <c r="B31" t="s">
        <v>2701</v>
      </c>
      <c r="C31" t="s">
        <v>2702</v>
      </c>
      <c r="D31" t="s">
        <v>2467</v>
      </c>
      <c r="E31" t="s">
        <v>2448</v>
      </c>
      <c r="F31" t="s">
        <v>24</v>
      </c>
      <c r="G31" t="s">
        <v>2644</v>
      </c>
      <c r="H31" s="12">
        <v>2.5</v>
      </c>
      <c r="I31" s="12">
        <v>0.78</v>
      </c>
    </row>
    <row r="32" spans="1:9" x14ac:dyDescent="0.3">
      <c r="B32" t="s">
        <v>2703</v>
      </c>
      <c r="C32" t="s">
        <v>2704</v>
      </c>
      <c r="D32" t="s">
        <v>2467</v>
      </c>
      <c r="E32" t="s">
        <v>2448</v>
      </c>
      <c r="F32" t="s">
        <v>24</v>
      </c>
      <c r="G32" t="s">
        <v>2644</v>
      </c>
      <c r="H32" s="12">
        <v>2.5</v>
      </c>
      <c r="I32" s="12">
        <v>1.1000000000000001</v>
      </c>
    </row>
    <row r="33" spans="1:9" x14ac:dyDescent="0.3">
      <c r="B33" t="s">
        <v>2705</v>
      </c>
      <c r="C33" t="s">
        <v>2706</v>
      </c>
      <c r="D33" t="s">
        <v>2467</v>
      </c>
      <c r="E33" t="s">
        <v>2448</v>
      </c>
      <c r="F33" t="s">
        <v>24</v>
      </c>
      <c r="G33" t="s">
        <v>2644</v>
      </c>
      <c r="H33" s="12">
        <v>2.5</v>
      </c>
      <c r="I33" s="12">
        <v>1.37</v>
      </c>
    </row>
    <row r="34" spans="1:9" x14ac:dyDescent="0.3">
      <c r="B34" t="s">
        <v>2707</v>
      </c>
      <c r="C34" t="s">
        <v>2708</v>
      </c>
      <c r="D34" t="s">
        <v>2467</v>
      </c>
      <c r="E34" t="s">
        <v>2448</v>
      </c>
      <c r="F34" t="s">
        <v>24</v>
      </c>
      <c r="G34" t="s">
        <v>2644</v>
      </c>
      <c r="H34" s="12">
        <v>2.5</v>
      </c>
      <c r="I34" s="12">
        <v>1.64</v>
      </c>
    </row>
    <row r="35" spans="1:9" x14ac:dyDescent="0.3">
      <c r="B35" t="s">
        <v>2658</v>
      </c>
      <c r="C35" t="s">
        <v>2659</v>
      </c>
      <c r="D35" t="s">
        <v>2467</v>
      </c>
      <c r="E35" t="s">
        <v>2448</v>
      </c>
      <c r="F35" t="s">
        <v>24</v>
      </c>
      <c r="G35" t="s">
        <v>2644</v>
      </c>
      <c r="H35" s="12">
        <v>2.5</v>
      </c>
      <c r="I35" s="12">
        <v>2.1800000000000002</v>
      </c>
    </row>
    <row r="36" spans="1:9" x14ac:dyDescent="0.3">
      <c r="B36" t="s">
        <v>2660</v>
      </c>
      <c r="C36" t="s">
        <v>2661</v>
      </c>
      <c r="D36" t="s">
        <v>2467</v>
      </c>
      <c r="E36" t="s">
        <v>2448</v>
      </c>
      <c r="F36" t="s">
        <v>24</v>
      </c>
      <c r="G36" t="s">
        <v>2644</v>
      </c>
      <c r="H36" s="12">
        <v>2.5</v>
      </c>
      <c r="I36" s="12">
        <v>3.12</v>
      </c>
    </row>
    <row r="37" spans="1:9" x14ac:dyDescent="0.3">
      <c r="B37" t="s">
        <v>2662</v>
      </c>
      <c r="C37" t="s">
        <v>2663</v>
      </c>
      <c r="D37" t="s">
        <v>2467</v>
      </c>
      <c r="E37" t="s">
        <v>2448</v>
      </c>
      <c r="F37" t="s">
        <v>24</v>
      </c>
      <c r="G37" t="s">
        <v>2644</v>
      </c>
      <c r="H37" s="12">
        <v>2.5</v>
      </c>
      <c r="I37" s="12">
        <v>2.73</v>
      </c>
    </row>
    <row r="38" spans="1:9" x14ac:dyDescent="0.3">
      <c r="B38" t="s">
        <v>2664</v>
      </c>
      <c r="C38" t="s">
        <v>2665</v>
      </c>
      <c r="D38" t="s">
        <v>2467</v>
      </c>
      <c r="E38" t="s">
        <v>2448</v>
      </c>
      <c r="F38" t="s">
        <v>24</v>
      </c>
      <c r="G38" t="s">
        <v>2644</v>
      </c>
      <c r="H38" s="12">
        <v>2.5</v>
      </c>
      <c r="I38" s="12">
        <v>3.9</v>
      </c>
    </row>
    <row r="39" spans="1:9" x14ac:dyDescent="0.3">
      <c r="B39" t="s">
        <v>2709</v>
      </c>
      <c r="C39" t="s">
        <v>2710</v>
      </c>
      <c r="D39" t="s">
        <v>2467</v>
      </c>
      <c r="E39" t="s">
        <v>2448</v>
      </c>
      <c r="F39" t="s">
        <v>24</v>
      </c>
      <c r="G39" t="s">
        <v>2644</v>
      </c>
      <c r="H39" s="12">
        <v>2.5</v>
      </c>
      <c r="I39" s="12">
        <v>4.68</v>
      </c>
    </row>
    <row r="40" spans="1:9" x14ac:dyDescent="0.3">
      <c r="B40" t="s">
        <v>2715</v>
      </c>
      <c r="C40" t="s">
        <v>2716</v>
      </c>
      <c r="D40" t="s">
        <v>2467</v>
      </c>
      <c r="E40" t="s">
        <v>2448</v>
      </c>
      <c r="F40" t="s">
        <v>24</v>
      </c>
      <c r="G40" t="s">
        <v>2644</v>
      </c>
      <c r="H40" s="12">
        <v>2.5</v>
      </c>
      <c r="I40" s="12">
        <v>5.46</v>
      </c>
    </row>
    <row r="41" spans="1:9" x14ac:dyDescent="0.3">
      <c r="A41" t="s">
        <v>2648</v>
      </c>
      <c r="B41" t="s">
        <v>2695</v>
      </c>
      <c r="C41" t="s">
        <v>2696</v>
      </c>
      <c r="D41" t="s">
        <v>2467</v>
      </c>
      <c r="E41" t="s">
        <v>2448</v>
      </c>
      <c r="F41" t="s">
        <v>24</v>
      </c>
      <c r="G41" t="s">
        <v>2644</v>
      </c>
      <c r="H41" s="12">
        <v>2.5</v>
      </c>
      <c r="I41" s="12">
        <v>0.66</v>
      </c>
    </row>
    <row r="42" spans="1:9" x14ac:dyDescent="0.3">
      <c r="B42" t="s">
        <v>2697</v>
      </c>
      <c r="C42" t="s">
        <v>2698</v>
      </c>
      <c r="D42" t="s">
        <v>2467</v>
      </c>
      <c r="E42" t="s">
        <v>2448</v>
      </c>
      <c r="F42" t="s">
        <v>24</v>
      </c>
      <c r="G42" t="s">
        <v>2644</v>
      </c>
      <c r="H42" s="12">
        <v>2.5</v>
      </c>
      <c r="I42" s="12">
        <v>0.92</v>
      </c>
    </row>
    <row r="43" spans="1:9" x14ac:dyDescent="0.3">
      <c r="B43" t="s">
        <v>2685</v>
      </c>
      <c r="C43" t="s">
        <v>2686</v>
      </c>
      <c r="D43" t="s">
        <v>2467</v>
      </c>
      <c r="E43" t="s">
        <v>2448</v>
      </c>
      <c r="F43" t="s">
        <v>24</v>
      </c>
      <c r="G43" t="s">
        <v>2644</v>
      </c>
      <c r="H43" s="12">
        <v>2.5</v>
      </c>
      <c r="I43" s="12">
        <v>0.86</v>
      </c>
    </row>
    <row r="44" spans="1:9" x14ac:dyDescent="0.3">
      <c r="B44" t="s">
        <v>2687</v>
      </c>
      <c r="C44" t="s">
        <v>2688</v>
      </c>
      <c r="D44" t="s">
        <v>2467</v>
      </c>
      <c r="E44" t="s">
        <v>2448</v>
      </c>
      <c r="F44" t="s">
        <v>24</v>
      </c>
      <c r="G44" t="s">
        <v>2644</v>
      </c>
      <c r="H44" s="12">
        <v>2.5</v>
      </c>
      <c r="I44" s="12">
        <v>1.2</v>
      </c>
    </row>
    <row r="45" spans="1:9" x14ac:dyDescent="0.3">
      <c r="B45" t="s">
        <v>2689</v>
      </c>
      <c r="C45" t="s">
        <v>2690</v>
      </c>
      <c r="D45" t="s">
        <v>2467</v>
      </c>
      <c r="E45" t="s">
        <v>2448</v>
      </c>
      <c r="F45" t="s">
        <v>24</v>
      </c>
      <c r="G45" t="s">
        <v>2644</v>
      </c>
      <c r="H45" s="12">
        <v>2.5</v>
      </c>
      <c r="I45" s="12">
        <v>1.47</v>
      </c>
    </row>
    <row r="46" spans="1:9" x14ac:dyDescent="0.3">
      <c r="B46" t="s">
        <v>2691</v>
      </c>
      <c r="C46" t="s">
        <v>2692</v>
      </c>
      <c r="D46" t="s">
        <v>2467</v>
      </c>
      <c r="E46" t="s">
        <v>2448</v>
      </c>
      <c r="F46" t="s">
        <v>24</v>
      </c>
      <c r="G46" t="s">
        <v>2644</v>
      </c>
      <c r="H46" s="12">
        <v>2.5</v>
      </c>
      <c r="I46" s="12">
        <v>1.75</v>
      </c>
    </row>
    <row r="47" spans="1:9" x14ac:dyDescent="0.3">
      <c r="B47" t="s">
        <v>2649</v>
      </c>
      <c r="C47" t="s">
        <v>2650</v>
      </c>
      <c r="D47" t="s">
        <v>2467</v>
      </c>
      <c r="E47" t="s">
        <v>2448</v>
      </c>
      <c r="F47" t="s">
        <v>24</v>
      </c>
      <c r="G47" t="s">
        <v>2644</v>
      </c>
      <c r="H47" s="12">
        <v>2.5</v>
      </c>
      <c r="I47" s="12">
        <v>2.29</v>
      </c>
    </row>
    <row r="48" spans="1:9" x14ac:dyDescent="0.3">
      <c r="B48" t="s">
        <v>2651</v>
      </c>
      <c r="C48" t="s">
        <v>2652</v>
      </c>
      <c r="D48" t="s">
        <v>2467</v>
      </c>
      <c r="E48" t="s">
        <v>2448</v>
      </c>
      <c r="F48" t="s">
        <v>24</v>
      </c>
      <c r="G48" t="s">
        <v>2644</v>
      </c>
      <c r="H48" s="12">
        <v>2.5</v>
      </c>
      <c r="I48" s="12">
        <v>3.28</v>
      </c>
    </row>
    <row r="49" spans="1:10" x14ac:dyDescent="0.3">
      <c r="B49" t="s">
        <v>2653</v>
      </c>
      <c r="C49" t="s">
        <v>2654</v>
      </c>
      <c r="D49" t="s">
        <v>2467</v>
      </c>
      <c r="E49" t="s">
        <v>2448</v>
      </c>
      <c r="F49" t="s">
        <v>24</v>
      </c>
      <c r="G49" t="s">
        <v>2644</v>
      </c>
      <c r="H49" s="12">
        <v>2.5</v>
      </c>
      <c r="I49" s="12">
        <v>2.84</v>
      </c>
    </row>
    <row r="50" spans="1:10" x14ac:dyDescent="0.3">
      <c r="B50" t="s">
        <v>2655</v>
      </c>
      <c r="C50" t="s">
        <v>2656</v>
      </c>
      <c r="D50" t="s">
        <v>2467</v>
      </c>
      <c r="E50" t="s">
        <v>2448</v>
      </c>
      <c r="F50" t="s">
        <v>24</v>
      </c>
      <c r="G50" t="s">
        <v>2644</v>
      </c>
      <c r="H50" s="12">
        <v>2.5</v>
      </c>
      <c r="I50" s="12">
        <v>4.0599999999999996</v>
      </c>
    </row>
    <row r="51" spans="1:10" x14ac:dyDescent="0.3">
      <c r="B51" t="s">
        <v>2693</v>
      </c>
      <c r="C51" t="s">
        <v>2694</v>
      </c>
      <c r="D51" t="s">
        <v>2467</v>
      </c>
      <c r="E51" t="s">
        <v>2448</v>
      </c>
      <c r="F51" t="s">
        <v>24</v>
      </c>
      <c r="G51" t="s">
        <v>2644</v>
      </c>
      <c r="H51" s="12">
        <v>2.5</v>
      </c>
      <c r="I51" s="12">
        <v>4.68</v>
      </c>
    </row>
    <row r="52" spans="1:10" x14ac:dyDescent="0.3">
      <c r="B52" t="s">
        <v>2699</v>
      </c>
      <c r="C52" t="s">
        <v>2700</v>
      </c>
      <c r="D52" t="s">
        <v>2467</v>
      </c>
      <c r="E52" t="s">
        <v>2448</v>
      </c>
      <c r="F52" t="s">
        <v>24</v>
      </c>
      <c r="G52" t="s">
        <v>2644</v>
      </c>
      <c r="H52" s="12">
        <v>2.5</v>
      </c>
      <c r="I52" s="12">
        <v>5.46</v>
      </c>
    </row>
    <row r="53" spans="1:10" x14ac:dyDescent="0.3">
      <c r="A53" t="s">
        <v>2444</v>
      </c>
      <c r="B53" t="s">
        <v>2461</v>
      </c>
      <c r="C53" t="s">
        <v>2760</v>
      </c>
      <c r="D53" t="s">
        <v>2467</v>
      </c>
      <c r="E53" t="s">
        <v>2448</v>
      </c>
      <c r="F53" t="s">
        <v>24</v>
      </c>
      <c r="G53" t="s">
        <v>2644</v>
      </c>
      <c r="H53" s="31">
        <v>5</v>
      </c>
      <c r="I53" s="12">
        <v>0.38</v>
      </c>
    </row>
    <row r="54" spans="1:10" x14ac:dyDescent="0.3">
      <c r="B54" t="s">
        <v>2462</v>
      </c>
      <c r="C54" t="s">
        <v>2761</v>
      </c>
      <c r="D54" t="s">
        <v>2467</v>
      </c>
      <c r="E54" t="s">
        <v>2448</v>
      </c>
      <c r="F54" t="s">
        <v>24</v>
      </c>
      <c r="G54" t="s">
        <v>2644</v>
      </c>
      <c r="H54" s="31">
        <v>5</v>
      </c>
      <c r="I54" s="12">
        <v>0.55000000000000004</v>
      </c>
    </row>
    <row r="55" spans="1:10" x14ac:dyDescent="0.3">
      <c r="B55" t="s">
        <v>2465</v>
      </c>
      <c r="C55" t="s">
        <v>2755</v>
      </c>
      <c r="D55" t="s">
        <v>2467</v>
      </c>
      <c r="E55" t="s">
        <v>2448</v>
      </c>
      <c r="F55" t="s">
        <v>24</v>
      </c>
      <c r="G55" t="s">
        <v>2644</v>
      </c>
      <c r="H55" s="31">
        <v>5</v>
      </c>
      <c r="I55" s="12">
        <v>0.59</v>
      </c>
    </row>
    <row r="56" spans="1:10" x14ac:dyDescent="0.3">
      <c r="B56" t="s">
        <v>2463</v>
      </c>
      <c r="C56" t="s">
        <v>2756</v>
      </c>
      <c r="D56" t="s">
        <v>2467</v>
      </c>
      <c r="E56" t="s">
        <v>2448</v>
      </c>
      <c r="F56" t="s">
        <v>24</v>
      </c>
      <c r="G56" t="s">
        <v>2644</v>
      </c>
      <c r="H56" s="31">
        <v>5</v>
      </c>
      <c r="I56" s="12">
        <v>0.82</v>
      </c>
    </row>
    <row r="57" spans="1:10" x14ac:dyDescent="0.3">
      <c r="B57" t="s">
        <v>2464</v>
      </c>
      <c r="C57" t="s">
        <v>2757</v>
      </c>
      <c r="D57" t="s">
        <v>2467</v>
      </c>
      <c r="E57" t="s">
        <v>2448</v>
      </c>
      <c r="F57" t="s">
        <v>24</v>
      </c>
      <c r="G57" t="s">
        <v>2644</v>
      </c>
      <c r="H57" s="31">
        <v>5</v>
      </c>
      <c r="I57" s="12">
        <v>1.1000000000000001</v>
      </c>
    </row>
    <row r="58" spans="1:10" x14ac:dyDescent="0.3">
      <c r="B58" t="s">
        <v>2466</v>
      </c>
      <c r="C58" t="s">
        <v>2758</v>
      </c>
      <c r="D58" t="s">
        <v>2467</v>
      </c>
      <c r="E58" t="s">
        <v>2448</v>
      </c>
      <c r="F58" t="s">
        <v>24</v>
      </c>
      <c r="G58" t="s">
        <v>2644</v>
      </c>
      <c r="H58" s="31">
        <v>5</v>
      </c>
      <c r="I58" s="12">
        <v>1.37</v>
      </c>
      <c r="J58" s="12"/>
    </row>
    <row r="59" spans="1:10" x14ac:dyDescent="0.3">
      <c r="B59" t="s">
        <v>2475</v>
      </c>
      <c r="C59" t="s">
        <v>2683</v>
      </c>
      <c r="D59" t="s">
        <v>2467</v>
      </c>
      <c r="E59" t="s">
        <v>2448</v>
      </c>
      <c r="F59" t="s">
        <v>24</v>
      </c>
      <c r="G59" t="s">
        <v>2644</v>
      </c>
      <c r="H59" s="31">
        <v>10</v>
      </c>
      <c r="I59" s="12">
        <v>1.9</v>
      </c>
    </row>
    <row r="60" spans="1:10" x14ac:dyDescent="0.3">
      <c r="B60" t="s">
        <v>2479</v>
      </c>
      <c r="C60" t="s">
        <v>2684</v>
      </c>
      <c r="D60" t="s">
        <v>2467</v>
      </c>
      <c r="E60" t="s">
        <v>2448</v>
      </c>
      <c r="F60" t="s">
        <v>24</v>
      </c>
      <c r="G60" t="s">
        <v>2644</v>
      </c>
      <c r="H60" s="31">
        <v>10</v>
      </c>
      <c r="I60" s="12">
        <v>2.46</v>
      </c>
    </row>
    <row r="61" spans="1:10" x14ac:dyDescent="0.3">
      <c r="B61" t="s">
        <v>2481</v>
      </c>
      <c r="C61" t="s">
        <v>2759</v>
      </c>
      <c r="D61" t="s">
        <v>2467</v>
      </c>
      <c r="E61" t="s">
        <v>2448</v>
      </c>
      <c r="F61" t="s">
        <v>24</v>
      </c>
      <c r="G61" t="s">
        <v>2644</v>
      </c>
      <c r="H61" s="31">
        <v>5</v>
      </c>
      <c r="I61" s="12">
        <v>3</v>
      </c>
    </row>
    <row r="62" spans="1:10" x14ac:dyDescent="0.3">
      <c r="B62" t="s">
        <v>2483</v>
      </c>
      <c r="C62" t="s">
        <v>2762</v>
      </c>
      <c r="D62" t="s">
        <v>2467</v>
      </c>
      <c r="E62" t="s">
        <v>2448</v>
      </c>
      <c r="F62" t="s">
        <v>24</v>
      </c>
      <c r="G62" t="s">
        <v>2644</v>
      </c>
      <c r="H62" s="31">
        <v>5</v>
      </c>
      <c r="I62" s="12">
        <v>3.55</v>
      </c>
    </row>
    <row r="63" spans="1:10" x14ac:dyDescent="0.3">
      <c r="B63" t="s">
        <v>2496</v>
      </c>
      <c r="C63" t="s">
        <v>2509</v>
      </c>
      <c r="D63" t="s">
        <v>2467</v>
      </c>
      <c r="E63" t="s">
        <v>2448</v>
      </c>
      <c r="F63" t="s">
        <v>24</v>
      </c>
      <c r="G63" t="s">
        <v>2644</v>
      </c>
      <c r="H63" s="31">
        <v>5</v>
      </c>
      <c r="I63" s="12">
        <v>0.39</v>
      </c>
    </row>
    <row r="64" spans="1:10" x14ac:dyDescent="0.3">
      <c r="B64" t="s">
        <v>2497</v>
      </c>
      <c r="C64" t="s">
        <v>2754</v>
      </c>
      <c r="D64" t="s">
        <v>2467</v>
      </c>
      <c r="E64" t="s">
        <v>2448</v>
      </c>
      <c r="F64" t="s">
        <v>24</v>
      </c>
      <c r="G64" t="s">
        <v>2644</v>
      </c>
      <c r="H64" s="31">
        <v>5</v>
      </c>
      <c r="I64" s="12">
        <v>0.56000000000000005</v>
      </c>
    </row>
    <row r="65" spans="2:9" x14ac:dyDescent="0.3">
      <c r="B65" t="s">
        <v>2498</v>
      </c>
      <c r="C65" t="s">
        <v>2749</v>
      </c>
      <c r="D65" t="s">
        <v>2467</v>
      </c>
      <c r="E65" t="s">
        <v>2448</v>
      </c>
      <c r="F65" t="s">
        <v>24</v>
      </c>
      <c r="G65" t="s">
        <v>2644</v>
      </c>
      <c r="H65" s="31">
        <v>5</v>
      </c>
      <c r="I65" s="12">
        <v>0.56000000000000005</v>
      </c>
    </row>
    <row r="66" spans="2:9" x14ac:dyDescent="0.3">
      <c r="B66" t="s">
        <v>2499</v>
      </c>
      <c r="C66" t="s">
        <v>2750</v>
      </c>
      <c r="D66" t="s">
        <v>2467</v>
      </c>
      <c r="E66" t="s">
        <v>2448</v>
      </c>
      <c r="F66" t="s">
        <v>24</v>
      </c>
      <c r="G66" t="s">
        <v>2644</v>
      </c>
      <c r="H66" s="31">
        <v>5</v>
      </c>
      <c r="I66" s="12">
        <v>0.8</v>
      </c>
    </row>
    <row r="67" spans="2:9" x14ac:dyDescent="0.3">
      <c r="B67" t="s">
        <v>2500</v>
      </c>
      <c r="C67" t="s">
        <v>2751</v>
      </c>
      <c r="D67" t="s">
        <v>2467</v>
      </c>
      <c r="E67" t="s">
        <v>2448</v>
      </c>
      <c r="F67" t="s">
        <v>24</v>
      </c>
      <c r="G67" t="s">
        <v>2644</v>
      </c>
      <c r="H67" s="31">
        <v>5</v>
      </c>
      <c r="I67" s="12">
        <v>1.1000000000000001</v>
      </c>
    </row>
    <row r="68" spans="2:9" x14ac:dyDescent="0.3">
      <c r="B68" t="s">
        <v>2501</v>
      </c>
      <c r="C68" t="s">
        <v>2752</v>
      </c>
      <c r="D68" t="s">
        <v>2467</v>
      </c>
      <c r="E68" t="s">
        <v>2448</v>
      </c>
      <c r="F68" t="s">
        <v>24</v>
      </c>
      <c r="G68" t="s">
        <v>2644</v>
      </c>
      <c r="H68" s="31">
        <v>5</v>
      </c>
      <c r="I68" s="12">
        <v>1.37</v>
      </c>
    </row>
    <row r="69" spans="2:9" x14ac:dyDescent="0.3">
      <c r="B69" t="s">
        <v>2502</v>
      </c>
      <c r="C69" t="s">
        <v>2508</v>
      </c>
      <c r="D69" t="s">
        <v>2467</v>
      </c>
      <c r="E69" t="s">
        <v>2448</v>
      </c>
      <c r="F69" t="s">
        <v>24</v>
      </c>
      <c r="G69" t="s">
        <v>2644</v>
      </c>
      <c r="H69" s="31">
        <v>10</v>
      </c>
      <c r="I69" s="12">
        <v>1.9</v>
      </c>
    </row>
    <row r="70" spans="2:9" x14ac:dyDescent="0.3">
      <c r="B70" t="s">
        <v>2503</v>
      </c>
      <c r="C70" t="s">
        <v>2682</v>
      </c>
      <c r="D70" t="s">
        <v>2467</v>
      </c>
      <c r="E70" t="s">
        <v>2448</v>
      </c>
      <c r="F70" t="s">
        <v>24</v>
      </c>
      <c r="G70" t="s">
        <v>2644</v>
      </c>
      <c r="H70" s="31">
        <v>10</v>
      </c>
      <c r="I70" s="12">
        <v>2.46</v>
      </c>
    </row>
    <row r="71" spans="2:9" x14ac:dyDescent="0.3">
      <c r="B71" t="s">
        <v>2504</v>
      </c>
      <c r="C71" t="s">
        <v>2753</v>
      </c>
      <c r="D71" t="s">
        <v>2467</v>
      </c>
      <c r="E71" t="s">
        <v>2448</v>
      </c>
      <c r="F71" t="s">
        <v>24</v>
      </c>
      <c r="G71" t="s">
        <v>2644</v>
      </c>
      <c r="H71" s="31">
        <v>5</v>
      </c>
      <c r="I71" s="12">
        <v>3</v>
      </c>
    </row>
    <row r="72" spans="2:9" x14ac:dyDescent="0.3">
      <c r="B72" t="s">
        <v>2505</v>
      </c>
      <c r="C72" t="s">
        <v>2510</v>
      </c>
      <c r="D72" t="s">
        <v>2467</v>
      </c>
      <c r="E72" t="s">
        <v>2448</v>
      </c>
      <c r="F72" t="s">
        <v>24</v>
      </c>
      <c r="G72" t="s">
        <v>2644</v>
      </c>
      <c r="H72" s="31">
        <v>5</v>
      </c>
      <c r="I72" s="12">
        <v>3.55</v>
      </c>
    </row>
    <row r="73" spans="2:9" x14ac:dyDescent="0.3">
      <c r="B73" t="s">
        <v>2544</v>
      </c>
      <c r="C73" t="s">
        <v>2810</v>
      </c>
      <c r="D73" t="s">
        <v>2467</v>
      </c>
      <c r="E73" t="s">
        <v>2452</v>
      </c>
      <c r="F73" t="s">
        <v>24</v>
      </c>
      <c r="G73" t="s">
        <v>2644</v>
      </c>
      <c r="H73" s="12">
        <v>1</v>
      </c>
      <c r="I73" s="12">
        <v>0.1</v>
      </c>
    </row>
    <row r="74" spans="2:9" x14ac:dyDescent="0.3">
      <c r="B74" t="s">
        <v>2546</v>
      </c>
      <c r="C74" t="s">
        <v>2804</v>
      </c>
      <c r="D74" t="s">
        <v>2467</v>
      </c>
      <c r="E74" t="s">
        <v>2452</v>
      </c>
      <c r="F74" t="s">
        <v>24</v>
      </c>
      <c r="G74" t="s">
        <v>2644</v>
      </c>
      <c r="H74" s="12">
        <v>1</v>
      </c>
      <c r="I74" s="12">
        <v>0.3</v>
      </c>
    </row>
    <row r="75" spans="2:9" x14ac:dyDescent="0.3">
      <c r="B75" t="s">
        <v>2547</v>
      </c>
      <c r="C75" t="s">
        <v>2805</v>
      </c>
      <c r="D75" t="s">
        <v>2467</v>
      </c>
      <c r="E75" t="s">
        <v>2452</v>
      </c>
      <c r="F75" t="s">
        <v>24</v>
      </c>
      <c r="G75" t="s">
        <v>2644</v>
      </c>
      <c r="H75" s="12">
        <v>1</v>
      </c>
      <c r="I75" s="12">
        <v>0.4</v>
      </c>
    </row>
    <row r="76" spans="2:9" x14ac:dyDescent="0.3">
      <c r="B76" t="s">
        <v>2548</v>
      </c>
      <c r="C76" t="s">
        <v>2806</v>
      </c>
      <c r="D76" t="s">
        <v>2467</v>
      </c>
      <c r="E76" t="s">
        <v>2452</v>
      </c>
      <c r="F76" t="s">
        <v>24</v>
      </c>
      <c r="G76" t="s">
        <v>2644</v>
      </c>
      <c r="H76" s="12">
        <v>1</v>
      </c>
      <c r="I76" s="12">
        <v>0.7</v>
      </c>
    </row>
    <row r="77" spans="2:9" x14ac:dyDescent="0.3">
      <c r="B77" t="s">
        <v>2549</v>
      </c>
      <c r="C77" t="s">
        <v>2807</v>
      </c>
      <c r="D77" t="s">
        <v>2467</v>
      </c>
      <c r="E77" t="s">
        <v>2452</v>
      </c>
      <c r="F77" t="s">
        <v>24</v>
      </c>
      <c r="G77" t="s">
        <v>2644</v>
      </c>
      <c r="H77" s="12">
        <v>1</v>
      </c>
      <c r="I77" s="12">
        <v>1.3</v>
      </c>
    </row>
    <row r="78" spans="2:9" x14ac:dyDescent="0.3">
      <c r="B78" t="s">
        <v>2550</v>
      </c>
      <c r="C78" t="s">
        <v>2808</v>
      </c>
      <c r="D78" t="s">
        <v>2467</v>
      </c>
      <c r="E78" t="s">
        <v>2452</v>
      </c>
      <c r="F78" t="s">
        <v>24</v>
      </c>
      <c r="G78" t="s">
        <v>2644</v>
      </c>
      <c r="H78" s="12">
        <v>1</v>
      </c>
      <c r="I78" s="12">
        <v>2.2000000000000002</v>
      </c>
    </row>
    <row r="79" spans="2:9" x14ac:dyDescent="0.3">
      <c r="B79" t="s">
        <v>2551</v>
      </c>
      <c r="C79" t="s">
        <v>2809</v>
      </c>
      <c r="D79" t="s">
        <v>2467</v>
      </c>
      <c r="E79" t="s">
        <v>2452</v>
      </c>
      <c r="F79" t="s">
        <v>24</v>
      </c>
      <c r="G79" t="s">
        <v>2644</v>
      </c>
      <c r="H79" s="12">
        <v>1</v>
      </c>
      <c r="I79" s="12">
        <v>3.1</v>
      </c>
    </row>
    <row r="80" spans="2:9" x14ac:dyDescent="0.3">
      <c r="B80" t="s">
        <v>2552</v>
      </c>
      <c r="C80" t="s">
        <v>2811</v>
      </c>
      <c r="D80" t="s">
        <v>2467</v>
      </c>
      <c r="E80" t="s">
        <v>2452</v>
      </c>
      <c r="F80" t="s">
        <v>24</v>
      </c>
      <c r="G80" t="s">
        <v>2644</v>
      </c>
      <c r="H80" s="12">
        <v>1</v>
      </c>
      <c r="I80" s="12">
        <v>4</v>
      </c>
    </row>
    <row r="81" spans="2:9" x14ac:dyDescent="0.3">
      <c r="B81" t="s">
        <v>2560</v>
      </c>
      <c r="C81" t="s">
        <v>2826</v>
      </c>
      <c r="D81" t="s">
        <v>2467</v>
      </c>
      <c r="E81" t="s">
        <v>2452</v>
      </c>
      <c r="F81" t="s">
        <v>24</v>
      </c>
      <c r="G81" t="s">
        <v>2644</v>
      </c>
      <c r="H81" s="12">
        <v>1</v>
      </c>
      <c r="I81" s="12">
        <v>0.1</v>
      </c>
    </row>
    <row r="82" spans="2:9" x14ac:dyDescent="0.3">
      <c r="B82" t="s">
        <v>2562</v>
      </c>
      <c r="C82" t="s">
        <v>2820</v>
      </c>
      <c r="D82" t="s">
        <v>2467</v>
      </c>
      <c r="E82" t="s">
        <v>2452</v>
      </c>
      <c r="F82" t="s">
        <v>24</v>
      </c>
      <c r="G82" t="s">
        <v>2644</v>
      </c>
      <c r="H82" s="12">
        <v>1</v>
      </c>
      <c r="I82" s="12">
        <v>0.3</v>
      </c>
    </row>
    <row r="83" spans="2:9" x14ac:dyDescent="0.3">
      <c r="B83" t="s">
        <v>2563</v>
      </c>
      <c r="C83" t="s">
        <v>2821</v>
      </c>
      <c r="D83" t="s">
        <v>2467</v>
      </c>
      <c r="E83" t="s">
        <v>2452</v>
      </c>
      <c r="F83" t="s">
        <v>24</v>
      </c>
      <c r="G83" t="s">
        <v>2644</v>
      </c>
      <c r="H83" s="12">
        <v>1</v>
      </c>
      <c r="I83" s="12">
        <v>0.45</v>
      </c>
    </row>
    <row r="84" spans="2:9" x14ac:dyDescent="0.3">
      <c r="B84" t="s">
        <v>2564</v>
      </c>
      <c r="C84" t="s">
        <v>2822</v>
      </c>
      <c r="D84" t="s">
        <v>2467</v>
      </c>
      <c r="E84" t="s">
        <v>2452</v>
      </c>
      <c r="F84" t="s">
        <v>24</v>
      </c>
      <c r="G84" t="s">
        <v>2644</v>
      </c>
      <c r="H84" s="12">
        <v>1</v>
      </c>
      <c r="I84" s="12">
        <v>0.7</v>
      </c>
    </row>
    <row r="85" spans="2:9" x14ac:dyDescent="0.3">
      <c r="B85" t="s">
        <v>2565</v>
      </c>
      <c r="C85" t="s">
        <v>2823</v>
      </c>
      <c r="D85" t="s">
        <v>2467</v>
      </c>
      <c r="E85" t="s">
        <v>2452</v>
      </c>
      <c r="F85" t="s">
        <v>24</v>
      </c>
      <c r="G85" t="s">
        <v>2644</v>
      </c>
      <c r="H85" s="12">
        <v>1</v>
      </c>
      <c r="I85" s="12">
        <v>1.4</v>
      </c>
    </row>
    <row r="86" spans="2:9" x14ac:dyDescent="0.3">
      <c r="B86" t="s">
        <v>2566</v>
      </c>
      <c r="C86" t="s">
        <v>2824</v>
      </c>
      <c r="D86" t="s">
        <v>2467</v>
      </c>
      <c r="E86" t="s">
        <v>2452</v>
      </c>
      <c r="F86" t="s">
        <v>24</v>
      </c>
      <c r="G86" t="s">
        <v>2644</v>
      </c>
      <c r="H86" s="12">
        <v>1</v>
      </c>
      <c r="I86" s="12">
        <v>2.2999999999999998</v>
      </c>
    </row>
    <row r="87" spans="2:9" x14ac:dyDescent="0.3">
      <c r="B87" t="s">
        <v>2567</v>
      </c>
      <c r="C87" t="s">
        <v>2825</v>
      </c>
      <c r="D87" t="s">
        <v>2467</v>
      </c>
      <c r="E87" t="s">
        <v>2452</v>
      </c>
      <c r="F87" t="s">
        <v>24</v>
      </c>
      <c r="G87" t="s">
        <v>2644</v>
      </c>
      <c r="H87" s="12">
        <v>1</v>
      </c>
      <c r="I87" s="12">
        <v>3.2</v>
      </c>
    </row>
    <row r="88" spans="2:9" x14ac:dyDescent="0.3">
      <c r="B88" t="s">
        <v>2568</v>
      </c>
      <c r="C88" t="s">
        <v>2827</v>
      </c>
      <c r="D88" t="s">
        <v>2467</v>
      </c>
      <c r="E88" t="s">
        <v>2452</v>
      </c>
      <c r="F88" t="s">
        <v>24</v>
      </c>
      <c r="G88" t="s">
        <v>2644</v>
      </c>
      <c r="H88" s="12">
        <v>1</v>
      </c>
      <c r="I88" s="12">
        <v>4.0999999999999996</v>
      </c>
    </row>
    <row r="89" spans="2:9" x14ac:dyDescent="0.3">
      <c r="B89" t="s">
        <v>2576</v>
      </c>
      <c r="C89" t="s">
        <v>2818</v>
      </c>
      <c r="D89" t="s">
        <v>2467</v>
      </c>
      <c r="E89" t="s">
        <v>2452</v>
      </c>
      <c r="F89" t="s">
        <v>24</v>
      </c>
      <c r="G89" t="s">
        <v>2644</v>
      </c>
      <c r="H89" s="12">
        <v>1</v>
      </c>
      <c r="I89" s="12">
        <v>0.05</v>
      </c>
    </row>
    <row r="90" spans="2:9" x14ac:dyDescent="0.3">
      <c r="B90" t="s">
        <v>2578</v>
      </c>
      <c r="C90" t="s">
        <v>2812</v>
      </c>
      <c r="D90" t="s">
        <v>2467</v>
      </c>
      <c r="E90" t="s">
        <v>2452</v>
      </c>
      <c r="F90" t="s">
        <v>24</v>
      </c>
      <c r="G90" t="s">
        <v>2644</v>
      </c>
      <c r="H90" s="12">
        <v>1</v>
      </c>
      <c r="I90" s="12">
        <v>0.2</v>
      </c>
    </row>
    <row r="91" spans="2:9" x14ac:dyDescent="0.3">
      <c r="B91" t="s">
        <v>2579</v>
      </c>
      <c r="C91" t="s">
        <v>2813</v>
      </c>
      <c r="D91" t="s">
        <v>2467</v>
      </c>
      <c r="E91" t="s">
        <v>2452</v>
      </c>
      <c r="F91" t="s">
        <v>24</v>
      </c>
      <c r="G91" t="s">
        <v>2644</v>
      </c>
      <c r="H91" s="12">
        <v>1</v>
      </c>
      <c r="I91" s="12">
        <v>0.35</v>
      </c>
    </row>
    <row r="92" spans="2:9" x14ac:dyDescent="0.3">
      <c r="B92" t="s">
        <v>2580</v>
      </c>
      <c r="C92" t="s">
        <v>2814</v>
      </c>
      <c r="D92" t="s">
        <v>2467</v>
      </c>
      <c r="E92" t="s">
        <v>2452</v>
      </c>
      <c r="F92" t="s">
        <v>24</v>
      </c>
      <c r="G92" t="s">
        <v>2644</v>
      </c>
      <c r="H92" s="12">
        <v>1</v>
      </c>
      <c r="I92" s="12">
        <v>0.5</v>
      </c>
    </row>
    <row r="93" spans="2:9" x14ac:dyDescent="0.3">
      <c r="B93" t="s">
        <v>2581</v>
      </c>
      <c r="C93" t="s">
        <v>2815</v>
      </c>
      <c r="D93" t="s">
        <v>2467</v>
      </c>
      <c r="E93" t="s">
        <v>2452</v>
      </c>
      <c r="F93" t="s">
        <v>24</v>
      </c>
      <c r="G93" t="s">
        <v>2644</v>
      </c>
      <c r="H93" s="12">
        <v>1</v>
      </c>
      <c r="I93" s="12">
        <v>0.7</v>
      </c>
    </row>
    <row r="94" spans="2:9" x14ac:dyDescent="0.3">
      <c r="B94" t="s">
        <v>2582</v>
      </c>
      <c r="C94" t="s">
        <v>2816</v>
      </c>
      <c r="D94" t="s">
        <v>2467</v>
      </c>
      <c r="E94" t="s">
        <v>2452</v>
      </c>
      <c r="F94" t="s">
        <v>24</v>
      </c>
      <c r="G94" t="s">
        <v>2644</v>
      </c>
      <c r="H94" s="12">
        <v>1</v>
      </c>
      <c r="I94" s="12">
        <v>1.2</v>
      </c>
    </row>
    <row r="95" spans="2:9" x14ac:dyDescent="0.3">
      <c r="B95" t="s">
        <v>2583</v>
      </c>
      <c r="C95" t="s">
        <v>2817</v>
      </c>
      <c r="D95" t="s">
        <v>2467</v>
      </c>
      <c r="E95" t="s">
        <v>2452</v>
      </c>
      <c r="F95" t="s">
        <v>24</v>
      </c>
      <c r="G95" t="s">
        <v>2644</v>
      </c>
      <c r="H95" s="12">
        <v>1</v>
      </c>
      <c r="I95" s="12">
        <v>1.8</v>
      </c>
    </row>
    <row r="96" spans="2:9" x14ac:dyDescent="0.3">
      <c r="B96" t="s">
        <v>2584</v>
      </c>
      <c r="C96" t="s">
        <v>2819</v>
      </c>
      <c r="D96" t="s">
        <v>2467</v>
      </c>
      <c r="E96" t="s">
        <v>2452</v>
      </c>
      <c r="F96" t="s">
        <v>24</v>
      </c>
      <c r="G96" t="s">
        <v>2644</v>
      </c>
      <c r="H96" s="12">
        <v>1</v>
      </c>
      <c r="I96" s="12">
        <v>2.2000000000000002</v>
      </c>
    </row>
    <row r="97" spans="1:9" x14ac:dyDescent="0.3">
      <c r="B97" t="s">
        <v>2592</v>
      </c>
      <c r="C97" t="s">
        <v>2834</v>
      </c>
      <c r="D97" t="s">
        <v>2467</v>
      </c>
      <c r="E97" t="s">
        <v>2452</v>
      </c>
      <c r="F97" t="s">
        <v>24</v>
      </c>
      <c r="G97" t="s">
        <v>2644</v>
      </c>
      <c r="H97" s="12">
        <v>1</v>
      </c>
      <c r="I97" s="12">
        <v>0.05</v>
      </c>
    </row>
    <row r="98" spans="1:9" x14ac:dyDescent="0.3">
      <c r="B98" t="s">
        <v>2593</v>
      </c>
      <c r="C98" t="s">
        <v>2828</v>
      </c>
      <c r="D98" t="s">
        <v>2467</v>
      </c>
      <c r="E98" t="s">
        <v>2452</v>
      </c>
      <c r="F98" t="s">
        <v>24</v>
      </c>
      <c r="G98" t="s">
        <v>2644</v>
      </c>
      <c r="H98" s="12">
        <v>1</v>
      </c>
      <c r="I98" s="12">
        <v>0.2</v>
      </c>
    </row>
    <row r="99" spans="1:9" x14ac:dyDescent="0.3">
      <c r="B99" t="s">
        <v>2594</v>
      </c>
      <c r="C99" t="s">
        <v>2829</v>
      </c>
      <c r="D99" t="s">
        <v>2467</v>
      </c>
      <c r="E99" t="s">
        <v>2452</v>
      </c>
      <c r="F99" t="s">
        <v>24</v>
      </c>
      <c r="G99" t="s">
        <v>2644</v>
      </c>
      <c r="H99" s="12">
        <v>1</v>
      </c>
      <c r="I99" s="12">
        <v>0.4</v>
      </c>
    </row>
    <row r="100" spans="1:9" x14ac:dyDescent="0.3">
      <c r="B100" t="s">
        <v>2595</v>
      </c>
      <c r="C100" t="s">
        <v>2830</v>
      </c>
      <c r="D100" t="s">
        <v>2467</v>
      </c>
      <c r="E100" t="s">
        <v>2452</v>
      </c>
      <c r="F100" t="s">
        <v>24</v>
      </c>
      <c r="G100" t="s">
        <v>2644</v>
      </c>
      <c r="H100" s="12">
        <v>1</v>
      </c>
      <c r="I100" s="12">
        <v>0.6</v>
      </c>
    </row>
    <row r="101" spans="1:9" x14ac:dyDescent="0.3">
      <c r="B101" t="s">
        <v>2596</v>
      </c>
      <c r="C101" t="s">
        <v>2831</v>
      </c>
      <c r="D101" t="s">
        <v>2467</v>
      </c>
      <c r="E101" t="s">
        <v>2452</v>
      </c>
      <c r="F101" t="s">
        <v>24</v>
      </c>
      <c r="G101" t="s">
        <v>2644</v>
      </c>
      <c r="H101" s="12">
        <v>1</v>
      </c>
      <c r="I101" s="12">
        <v>0.8</v>
      </c>
    </row>
    <row r="102" spans="1:9" x14ac:dyDescent="0.3">
      <c r="B102" t="s">
        <v>2597</v>
      </c>
      <c r="C102" t="s">
        <v>2832</v>
      </c>
      <c r="D102" t="s">
        <v>2467</v>
      </c>
      <c r="E102" t="s">
        <v>2452</v>
      </c>
      <c r="F102" t="s">
        <v>24</v>
      </c>
      <c r="G102" t="s">
        <v>2644</v>
      </c>
      <c r="H102" s="12">
        <v>1</v>
      </c>
      <c r="I102" s="12">
        <v>1.4</v>
      </c>
    </row>
    <row r="103" spans="1:9" x14ac:dyDescent="0.3">
      <c r="B103" t="s">
        <v>2598</v>
      </c>
      <c r="C103" t="s">
        <v>2833</v>
      </c>
      <c r="D103" t="s">
        <v>2467</v>
      </c>
      <c r="E103" t="s">
        <v>2452</v>
      </c>
      <c r="F103" t="s">
        <v>24</v>
      </c>
      <c r="G103" t="s">
        <v>2644</v>
      </c>
      <c r="H103" s="12">
        <v>1</v>
      </c>
      <c r="I103" s="12">
        <v>2.1</v>
      </c>
    </row>
    <row r="104" spans="1:9" x14ac:dyDescent="0.3">
      <c r="B104" t="s">
        <v>2599</v>
      </c>
      <c r="C104" t="s">
        <v>2835</v>
      </c>
      <c r="D104" t="s">
        <v>2467</v>
      </c>
      <c r="E104" t="s">
        <v>2452</v>
      </c>
      <c r="F104" t="s">
        <v>24</v>
      </c>
      <c r="G104" t="s">
        <v>2644</v>
      </c>
      <c r="H104" s="12">
        <v>1</v>
      </c>
      <c r="I104" s="12">
        <v>3.1</v>
      </c>
    </row>
    <row r="105" spans="1:9" x14ac:dyDescent="0.3">
      <c r="A105" t="s">
        <v>2765</v>
      </c>
      <c r="B105" t="s">
        <v>2544</v>
      </c>
      <c r="C105" t="s">
        <v>2778</v>
      </c>
      <c r="D105" t="s">
        <v>2467</v>
      </c>
      <c r="E105" t="s">
        <v>2452</v>
      </c>
      <c r="F105" t="s">
        <v>24</v>
      </c>
      <c r="G105" t="s">
        <v>2644</v>
      </c>
      <c r="H105" s="12">
        <v>1</v>
      </c>
      <c r="I105" s="12">
        <v>0.3</v>
      </c>
    </row>
    <row r="106" spans="1:9" x14ac:dyDescent="0.3">
      <c r="B106" t="s">
        <v>2546</v>
      </c>
      <c r="C106" t="s">
        <v>2772</v>
      </c>
      <c r="D106" t="s">
        <v>2467</v>
      </c>
      <c r="E106" t="s">
        <v>2452</v>
      </c>
      <c r="F106" t="s">
        <v>24</v>
      </c>
      <c r="G106" t="s">
        <v>2644</v>
      </c>
      <c r="H106" s="12">
        <v>1</v>
      </c>
      <c r="I106" s="12">
        <v>0.6</v>
      </c>
    </row>
    <row r="107" spans="1:9" x14ac:dyDescent="0.3">
      <c r="B107" t="s">
        <v>2547</v>
      </c>
      <c r="C107" t="s">
        <v>2773</v>
      </c>
      <c r="D107" t="s">
        <v>2467</v>
      </c>
      <c r="E107" t="s">
        <v>2452</v>
      </c>
      <c r="F107" t="s">
        <v>24</v>
      </c>
      <c r="G107" t="s">
        <v>2644</v>
      </c>
      <c r="H107" s="12">
        <v>1</v>
      </c>
      <c r="I107" s="12">
        <v>0.8</v>
      </c>
    </row>
    <row r="108" spans="1:9" x14ac:dyDescent="0.3">
      <c r="B108" t="s">
        <v>2548</v>
      </c>
      <c r="C108" t="s">
        <v>2774</v>
      </c>
      <c r="D108" t="s">
        <v>2467</v>
      </c>
      <c r="E108" t="s">
        <v>2452</v>
      </c>
      <c r="F108" t="s">
        <v>24</v>
      </c>
      <c r="G108" t="s">
        <v>2644</v>
      </c>
      <c r="H108" s="12">
        <v>1</v>
      </c>
      <c r="I108" s="12">
        <v>1.2</v>
      </c>
    </row>
    <row r="109" spans="1:9" x14ac:dyDescent="0.3">
      <c r="B109" t="s">
        <v>2549</v>
      </c>
      <c r="C109" t="s">
        <v>2775</v>
      </c>
      <c r="D109" t="s">
        <v>2467</v>
      </c>
      <c r="E109" t="s">
        <v>2452</v>
      </c>
      <c r="F109" t="s">
        <v>24</v>
      </c>
      <c r="G109" t="s">
        <v>2644</v>
      </c>
      <c r="H109" s="12">
        <v>1</v>
      </c>
      <c r="I109" s="12">
        <v>1.8</v>
      </c>
    </row>
    <row r="110" spans="1:9" x14ac:dyDescent="0.3">
      <c r="B110" t="s">
        <v>2550</v>
      </c>
      <c r="C110" t="s">
        <v>2776</v>
      </c>
      <c r="D110" t="s">
        <v>2467</v>
      </c>
      <c r="E110" t="s">
        <v>2452</v>
      </c>
      <c r="F110" t="s">
        <v>24</v>
      </c>
      <c r="G110" t="s">
        <v>2644</v>
      </c>
      <c r="H110" s="12">
        <v>1</v>
      </c>
      <c r="I110" s="12">
        <v>2.6</v>
      </c>
    </row>
    <row r="111" spans="1:9" x14ac:dyDescent="0.3">
      <c r="B111" t="s">
        <v>2551</v>
      </c>
      <c r="C111" t="s">
        <v>2777</v>
      </c>
      <c r="D111" t="s">
        <v>2467</v>
      </c>
      <c r="E111" t="s">
        <v>2452</v>
      </c>
      <c r="F111" t="s">
        <v>24</v>
      </c>
      <c r="G111" t="s">
        <v>2644</v>
      </c>
      <c r="H111" s="12">
        <v>1</v>
      </c>
      <c r="I111" s="12">
        <v>3.7</v>
      </c>
    </row>
    <row r="112" spans="1:9" x14ac:dyDescent="0.3">
      <c r="B112" t="s">
        <v>2552</v>
      </c>
      <c r="C112" t="s">
        <v>2779</v>
      </c>
      <c r="D112" t="s">
        <v>2467</v>
      </c>
      <c r="E112" t="s">
        <v>2452</v>
      </c>
      <c r="F112" t="s">
        <v>24</v>
      </c>
      <c r="G112" t="s">
        <v>2644</v>
      </c>
      <c r="H112" s="12">
        <v>1</v>
      </c>
      <c r="I112" s="12">
        <v>4.7</v>
      </c>
    </row>
    <row r="113" spans="2:9" x14ac:dyDescent="0.3">
      <c r="B113" t="s">
        <v>2560</v>
      </c>
      <c r="C113" t="s">
        <v>2794</v>
      </c>
      <c r="D113" t="s">
        <v>2467</v>
      </c>
      <c r="E113" t="s">
        <v>2452</v>
      </c>
      <c r="F113" t="s">
        <v>24</v>
      </c>
      <c r="G113" t="s">
        <v>2644</v>
      </c>
      <c r="H113" s="12">
        <v>1</v>
      </c>
      <c r="I113" s="12">
        <v>0.3</v>
      </c>
    </row>
    <row r="114" spans="2:9" x14ac:dyDescent="0.3">
      <c r="B114" t="s">
        <v>2562</v>
      </c>
      <c r="C114" t="s">
        <v>2788</v>
      </c>
      <c r="D114" t="s">
        <v>2467</v>
      </c>
      <c r="E114" t="s">
        <v>2452</v>
      </c>
      <c r="F114" t="s">
        <v>24</v>
      </c>
      <c r="G114" t="s">
        <v>2644</v>
      </c>
      <c r="H114" s="12">
        <v>1</v>
      </c>
      <c r="I114" s="12">
        <v>0.6</v>
      </c>
    </row>
    <row r="115" spans="2:9" x14ac:dyDescent="0.3">
      <c r="B115" t="s">
        <v>2563</v>
      </c>
      <c r="C115" t="s">
        <v>2789</v>
      </c>
      <c r="D115" t="s">
        <v>2467</v>
      </c>
      <c r="E115" t="s">
        <v>2452</v>
      </c>
      <c r="F115" t="s">
        <v>24</v>
      </c>
      <c r="G115" t="s">
        <v>2644</v>
      </c>
      <c r="H115" s="12">
        <v>1</v>
      </c>
      <c r="I115" s="12">
        <v>0.8</v>
      </c>
    </row>
    <row r="116" spans="2:9" x14ac:dyDescent="0.3">
      <c r="B116" t="s">
        <v>2564</v>
      </c>
      <c r="C116" t="s">
        <v>2790</v>
      </c>
      <c r="D116" t="s">
        <v>2467</v>
      </c>
      <c r="E116" t="s">
        <v>2452</v>
      </c>
      <c r="F116" t="s">
        <v>24</v>
      </c>
      <c r="G116" t="s">
        <v>2644</v>
      </c>
      <c r="H116" s="12">
        <v>1</v>
      </c>
      <c r="I116" s="12">
        <v>1.3</v>
      </c>
    </row>
    <row r="117" spans="2:9" x14ac:dyDescent="0.3">
      <c r="B117" t="s">
        <v>2565</v>
      </c>
      <c r="C117" t="s">
        <v>2791</v>
      </c>
      <c r="D117" t="s">
        <v>2467</v>
      </c>
      <c r="E117" t="s">
        <v>2452</v>
      </c>
      <c r="F117" t="s">
        <v>24</v>
      </c>
      <c r="G117" t="s">
        <v>2644</v>
      </c>
      <c r="H117" s="12">
        <v>1</v>
      </c>
      <c r="I117" s="12">
        <v>1.9</v>
      </c>
    </row>
    <row r="118" spans="2:9" x14ac:dyDescent="0.3">
      <c r="B118" t="s">
        <v>2566</v>
      </c>
      <c r="C118" t="s">
        <v>2792</v>
      </c>
      <c r="D118" t="s">
        <v>2467</v>
      </c>
      <c r="E118" t="s">
        <v>2452</v>
      </c>
      <c r="F118" t="s">
        <v>24</v>
      </c>
      <c r="G118" t="s">
        <v>2644</v>
      </c>
      <c r="H118" s="12">
        <v>1</v>
      </c>
      <c r="I118" s="12">
        <v>2.9</v>
      </c>
    </row>
    <row r="119" spans="2:9" x14ac:dyDescent="0.3">
      <c r="B119" t="s">
        <v>2567</v>
      </c>
      <c r="C119" t="s">
        <v>2793</v>
      </c>
      <c r="D119" t="s">
        <v>2467</v>
      </c>
      <c r="E119" t="s">
        <v>2452</v>
      </c>
      <c r="F119" t="s">
        <v>24</v>
      </c>
      <c r="G119" t="s">
        <v>2644</v>
      </c>
      <c r="H119" s="12">
        <v>1</v>
      </c>
      <c r="I119" s="12">
        <v>3.8</v>
      </c>
    </row>
    <row r="120" spans="2:9" x14ac:dyDescent="0.3">
      <c r="B120" t="s">
        <v>2568</v>
      </c>
      <c r="C120" t="s">
        <v>2795</v>
      </c>
      <c r="D120" t="s">
        <v>2467</v>
      </c>
      <c r="E120" t="s">
        <v>2452</v>
      </c>
      <c r="F120" t="s">
        <v>24</v>
      </c>
      <c r="G120" t="s">
        <v>2644</v>
      </c>
      <c r="H120" s="12">
        <v>1</v>
      </c>
      <c r="I120" s="12">
        <v>4.9000000000000004</v>
      </c>
    </row>
    <row r="121" spans="2:9" x14ac:dyDescent="0.3">
      <c r="B121" t="s">
        <v>2576</v>
      </c>
      <c r="C121" t="s">
        <v>2786</v>
      </c>
      <c r="D121" t="s">
        <v>2467</v>
      </c>
      <c r="E121" t="s">
        <v>2452</v>
      </c>
      <c r="F121" t="s">
        <v>24</v>
      </c>
      <c r="G121" t="s">
        <v>2644</v>
      </c>
      <c r="H121" s="12">
        <v>1</v>
      </c>
      <c r="I121" s="12">
        <v>0.2</v>
      </c>
    </row>
    <row r="122" spans="2:9" x14ac:dyDescent="0.3">
      <c r="B122" t="s">
        <v>2578</v>
      </c>
      <c r="C122" t="s">
        <v>2780</v>
      </c>
      <c r="D122" t="s">
        <v>2467</v>
      </c>
      <c r="E122" t="s">
        <v>2452</v>
      </c>
      <c r="F122" t="s">
        <v>24</v>
      </c>
      <c r="G122" t="s">
        <v>2644</v>
      </c>
      <c r="H122" s="12">
        <v>1</v>
      </c>
      <c r="I122" s="12">
        <v>0.3</v>
      </c>
    </row>
    <row r="123" spans="2:9" x14ac:dyDescent="0.3">
      <c r="B123" t="s">
        <v>2579</v>
      </c>
      <c r="C123" t="s">
        <v>2781</v>
      </c>
      <c r="D123" t="s">
        <v>2467</v>
      </c>
      <c r="E123" t="s">
        <v>2452</v>
      </c>
      <c r="F123" t="s">
        <v>24</v>
      </c>
      <c r="G123" t="s">
        <v>2644</v>
      </c>
      <c r="H123" s="12">
        <v>1</v>
      </c>
      <c r="I123" s="12">
        <v>0.4</v>
      </c>
    </row>
    <row r="124" spans="2:9" x14ac:dyDescent="0.3">
      <c r="B124" t="s">
        <v>2580</v>
      </c>
      <c r="C124" t="s">
        <v>2782</v>
      </c>
      <c r="D124" t="s">
        <v>2467</v>
      </c>
      <c r="E124" t="s">
        <v>2452</v>
      </c>
      <c r="F124" t="s">
        <v>24</v>
      </c>
      <c r="G124" t="s">
        <v>2644</v>
      </c>
      <c r="H124" s="12">
        <v>1</v>
      </c>
      <c r="I124" s="12">
        <v>0.6</v>
      </c>
    </row>
    <row r="125" spans="2:9" x14ac:dyDescent="0.3">
      <c r="B125" t="s">
        <v>2581</v>
      </c>
      <c r="C125" t="s">
        <v>2783</v>
      </c>
      <c r="D125" t="s">
        <v>2467</v>
      </c>
      <c r="E125" t="s">
        <v>2452</v>
      </c>
      <c r="F125" t="s">
        <v>24</v>
      </c>
      <c r="G125" t="s">
        <v>2644</v>
      </c>
      <c r="H125" s="12">
        <v>1</v>
      </c>
      <c r="I125" s="12">
        <v>0.8</v>
      </c>
    </row>
    <row r="126" spans="2:9" x14ac:dyDescent="0.3">
      <c r="B126" t="s">
        <v>2582</v>
      </c>
      <c r="C126" t="s">
        <v>2784</v>
      </c>
      <c r="D126" t="s">
        <v>2467</v>
      </c>
      <c r="E126" t="s">
        <v>2452</v>
      </c>
      <c r="F126" t="s">
        <v>24</v>
      </c>
      <c r="G126" t="s">
        <v>2644</v>
      </c>
      <c r="H126" s="12">
        <v>1</v>
      </c>
      <c r="I126" s="12">
        <v>1.3</v>
      </c>
    </row>
    <row r="127" spans="2:9" x14ac:dyDescent="0.3">
      <c r="B127" t="s">
        <v>2583</v>
      </c>
      <c r="C127" t="s">
        <v>2785</v>
      </c>
      <c r="D127" t="s">
        <v>2467</v>
      </c>
      <c r="E127" t="s">
        <v>2452</v>
      </c>
      <c r="F127" t="s">
        <v>24</v>
      </c>
      <c r="G127" t="s">
        <v>2644</v>
      </c>
      <c r="H127" s="12">
        <v>1</v>
      </c>
      <c r="I127" s="12">
        <v>2</v>
      </c>
    </row>
    <row r="128" spans="2:9" x14ac:dyDescent="0.3">
      <c r="B128" t="s">
        <v>2584</v>
      </c>
      <c r="C128" t="s">
        <v>2787</v>
      </c>
      <c r="D128" t="s">
        <v>2467</v>
      </c>
      <c r="E128" t="s">
        <v>2452</v>
      </c>
      <c r="F128" t="s">
        <v>24</v>
      </c>
      <c r="G128" t="s">
        <v>2644</v>
      </c>
      <c r="H128" s="12">
        <v>1</v>
      </c>
      <c r="I128" s="12">
        <v>2.2999999999999998</v>
      </c>
    </row>
    <row r="129" spans="2:9" x14ac:dyDescent="0.3">
      <c r="B129" t="s">
        <v>2592</v>
      </c>
      <c r="C129" t="s">
        <v>2802</v>
      </c>
      <c r="D129" t="s">
        <v>2467</v>
      </c>
      <c r="E129" t="s">
        <v>2452</v>
      </c>
      <c r="F129" t="s">
        <v>24</v>
      </c>
      <c r="G129" t="s">
        <v>2644</v>
      </c>
      <c r="H129" s="12">
        <v>1</v>
      </c>
      <c r="I129" s="12">
        <v>0.2</v>
      </c>
    </row>
    <row r="130" spans="2:9" x14ac:dyDescent="0.3">
      <c r="B130" t="s">
        <v>2593</v>
      </c>
      <c r="C130" t="s">
        <v>2796</v>
      </c>
      <c r="D130" t="s">
        <v>2467</v>
      </c>
      <c r="E130" t="s">
        <v>2452</v>
      </c>
      <c r="F130" t="s">
        <v>24</v>
      </c>
      <c r="G130" t="s">
        <v>2644</v>
      </c>
      <c r="H130" s="12">
        <v>1</v>
      </c>
      <c r="I130" s="12">
        <v>0.4</v>
      </c>
    </row>
    <row r="131" spans="2:9" x14ac:dyDescent="0.3">
      <c r="B131" t="s">
        <v>2594</v>
      </c>
      <c r="C131" t="s">
        <v>2797</v>
      </c>
      <c r="D131" t="s">
        <v>2467</v>
      </c>
      <c r="E131" t="s">
        <v>2452</v>
      </c>
      <c r="F131" t="s">
        <v>24</v>
      </c>
      <c r="G131" t="s">
        <v>2644</v>
      </c>
      <c r="H131" s="12">
        <v>1</v>
      </c>
      <c r="I131" s="12">
        <v>0.6</v>
      </c>
    </row>
    <row r="132" spans="2:9" x14ac:dyDescent="0.3">
      <c r="B132" t="s">
        <v>2595</v>
      </c>
      <c r="C132" t="s">
        <v>2798</v>
      </c>
      <c r="D132" t="s">
        <v>2467</v>
      </c>
      <c r="E132" t="s">
        <v>2452</v>
      </c>
      <c r="F132" t="s">
        <v>24</v>
      </c>
      <c r="G132" t="s">
        <v>2644</v>
      </c>
      <c r="H132" s="12">
        <v>1</v>
      </c>
      <c r="I132" s="12">
        <v>0.9</v>
      </c>
    </row>
    <row r="133" spans="2:9" x14ac:dyDescent="0.3">
      <c r="B133" t="s">
        <v>2596</v>
      </c>
      <c r="C133" t="s">
        <v>2799</v>
      </c>
      <c r="D133" t="s">
        <v>2467</v>
      </c>
      <c r="E133" t="s">
        <v>2452</v>
      </c>
      <c r="F133" t="s">
        <v>24</v>
      </c>
      <c r="G133" t="s">
        <v>2644</v>
      </c>
      <c r="H133" s="12">
        <v>1</v>
      </c>
      <c r="I133" s="12">
        <v>1.6</v>
      </c>
    </row>
    <row r="134" spans="2:9" x14ac:dyDescent="0.3">
      <c r="B134" t="s">
        <v>2597</v>
      </c>
      <c r="C134" t="s">
        <v>2800</v>
      </c>
      <c r="D134" t="s">
        <v>2467</v>
      </c>
      <c r="E134" t="s">
        <v>2452</v>
      </c>
      <c r="F134" t="s">
        <v>24</v>
      </c>
      <c r="G134" t="s">
        <v>2644</v>
      </c>
      <c r="H134" s="12">
        <v>1</v>
      </c>
      <c r="I134" s="12">
        <v>2.4</v>
      </c>
    </row>
    <row r="135" spans="2:9" x14ac:dyDescent="0.3">
      <c r="B135" t="s">
        <v>2598</v>
      </c>
      <c r="C135" t="s">
        <v>2801</v>
      </c>
      <c r="D135" t="s">
        <v>2467</v>
      </c>
      <c r="E135" t="s">
        <v>2452</v>
      </c>
      <c r="F135" t="s">
        <v>24</v>
      </c>
      <c r="G135" t="s">
        <v>2644</v>
      </c>
      <c r="H135" s="12">
        <v>1</v>
      </c>
      <c r="I135" s="12">
        <v>3.4</v>
      </c>
    </row>
    <row r="136" spans="2:9" x14ac:dyDescent="0.3">
      <c r="B136" t="s">
        <v>2599</v>
      </c>
      <c r="C136" t="s">
        <v>2803</v>
      </c>
      <c r="D136" t="s">
        <v>2467</v>
      </c>
      <c r="E136" t="s">
        <v>2452</v>
      </c>
      <c r="F136" t="s">
        <v>24</v>
      </c>
      <c r="G136" t="s">
        <v>2644</v>
      </c>
      <c r="H136" s="12">
        <v>1</v>
      </c>
      <c r="I136" s="12">
        <v>4.4000000000000004</v>
      </c>
    </row>
    <row r="137" spans="2:9" x14ac:dyDescent="0.3">
      <c r="B137" t="s">
        <v>2770</v>
      </c>
      <c r="C137" t="s">
        <v>2771</v>
      </c>
      <c r="D137" t="s">
        <v>2467</v>
      </c>
      <c r="E137" t="s">
        <v>2452</v>
      </c>
      <c r="F137" t="s">
        <v>24</v>
      </c>
      <c r="G137" t="s">
        <v>2644</v>
      </c>
      <c r="H137" s="12">
        <v>1</v>
      </c>
      <c r="I137" s="12">
        <v>0.11</v>
      </c>
    </row>
    <row r="138" spans="2:9" x14ac:dyDescent="0.3">
      <c r="B138" t="s">
        <v>2763</v>
      </c>
      <c r="C138" t="s">
        <v>2764</v>
      </c>
      <c r="D138" t="s">
        <v>2467</v>
      </c>
      <c r="E138" t="s">
        <v>2452</v>
      </c>
      <c r="F138" t="s">
        <v>24</v>
      </c>
      <c r="G138" t="s">
        <v>2644</v>
      </c>
      <c r="H138" s="12">
        <v>1</v>
      </c>
      <c r="I138" s="12">
        <v>0.13</v>
      </c>
    </row>
    <row r="139" spans="2:9" x14ac:dyDescent="0.3">
      <c r="B139" t="s">
        <v>2766</v>
      </c>
      <c r="C139" t="s">
        <v>2767</v>
      </c>
      <c r="D139" t="s">
        <v>2467</v>
      </c>
      <c r="E139" t="s">
        <v>2452</v>
      </c>
      <c r="F139" t="s">
        <v>24</v>
      </c>
      <c r="G139" t="s">
        <v>2644</v>
      </c>
      <c r="H139" s="12">
        <v>1</v>
      </c>
      <c r="I139" s="12">
        <v>0.15</v>
      </c>
    </row>
    <row r="140" spans="2:9" x14ac:dyDescent="0.3">
      <c r="B140" t="s">
        <v>2768</v>
      </c>
      <c r="C140" t="s">
        <v>2769</v>
      </c>
      <c r="D140" t="s">
        <v>2467</v>
      </c>
      <c r="E140" t="s">
        <v>2452</v>
      </c>
      <c r="F140" t="s">
        <v>24</v>
      </c>
      <c r="G140" t="s">
        <v>2644</v>
      </c>
      <c r="H140" s="12">
        <v>1</v>
      </c>
      <c r="I140" s="12">
        <v>0.17</v>
      </c>
    </row>
    <row r="141" spans="2:9" x14ac:dyDescent="0.3">
      <c r="B141" t="s">
        <v>2626</v>
      </c>
      <c r="C141" t="s">
        <v>2842</v>
      </c>
      <c r="D141" t="s">
        <v>2467</v>
      </c>
      <c r="E141" t="s">
        <v>2452</v>
      </c>
      <c r="F141" t="s">
        <v>24</v>
      </c>
      <c r="G141" t="s">
        <v>2644</v>
      </c>
      <c r="H141" s="12">
        <v>1</v>
      </c>
      <c r="I141" s="12">
        <v>0.35</v>
      </c>
    </row>
    <row r="142" spans="2:9" x14ac:dyDescent="0.3">
      <c r="B142" t="s">
        <v>2620</v>
      </c>
      <c r="C142" t="s">
        <v>2836</v>
      </c>
      <c r="D142" t="s">
        <v>2467</v>
      </c>
      <c r="E142" t="s">
        <v>2452</v>
      </c>
      <c r="F142" t="s">
        <v>24</v>
      </c>
      <c r="G142" t="s">
        <v>2644</v>
      </c>
      <c r="H142" s="12">
        <v>1</v>
      </c>
      <c r="I142" s="12">
        <v>0.5</v>
      </c>
    </row>
    <row r="143" spans="2:9" x14ac:dyDescent="0.3">
      <c r="B143" t="s">
        <v>2621</v>
      </c>
      <c r="C143" t="s">
        <v>2837</v>
      </c>
      <c r="D143" t="s">
        <v>2467</v>
      </c>
      <c r="E143" t="s">
        <v>2452</v>
      </c>
      <c r="F143" t="s">
        <v>24</v>
      </c>
      <c r="G143" t="s">
        <v>2644</v>
      </c>
      <c r="H143" s="12">
        <v>1</v>
      </c>
      <c r="I143" s="12">
        <v>0.6</v>
      </c>
    </row>
    <row r="144" spans="2:9" x14ac:dyDescent="0.3">
      <c r="B144" t="s">
        <v>2622</v>
      </c>
      <c r="C144" t="s">
        <v>2838</v>
      </c>
      <c r="D144" t="s">
        <v>2467</v>
      </c>
      <c r="E144" t="s">
        <v>2452</v>
      </c>
      <c r="F144" t="s">
        <v>24</v>
      </c>
      <c r="G144" t="s">
        <v>2644</v>
      </c>
      <c r="H144" s="12">
        <v>1</v>
      </c>
      <c r="I144" s="12">
        <v>0.7</v>
      </c>
    </row>
    <row r="145" spans="2:9" x14ac:dyDescent="0.3">
      <c r="B145" t="s">
        <v>2623</v>
      </c>
      <c r="C145" t="s">
        <v>2839</v>
      </c>
      <c r="D145" t="s">
        <v>2467</v>
      </c>
      <c r="E145" t="s">
        <v>2452</v>
      </c>
      <c r="F145" t="s">
        <v>24</v>
      </c>
      <c r="G145" t="s">
        <v>2644</v>
      </c>
      <c r="H145" s="12">
        <v>1</v>
      </c>
      <c r="I145" s="12">
        <v>0.9</v>
      </c>
    </row>
    <row r="146" spans="2:9" x14ac:dyDescent="0.3">
      <c r="B146" t="s">
        <v>2624</v>
      </c>
      <c r="C146" t="s">
        <v>2840</v>
      </c>
      <c r="D146" t="s">
        <v>2467</v>
      </c>
      <c r="E146" t="s">
        <v>2452</v>
      </c>
      <c r="F146" t="s">
        <v>24</v>
      </c>
      <c r="G146" t="s">
        <v>2644</v>
      </c>
      <c r="H146" s="12">
        <v>1</v>
      </c>
      <c r="I146" s="12">
        <v>1.5</v>
      </c>
    </row>
    <row r="147" spans="2:9" x14ac:dyDescent="0.3">
      <c r="B147" t="s">
        <v>2625</v>
      </c>
      <c r="C147" t="s">
        <v>2841</v>
      </c>
      <c r="D147" t="s">
        <v>2467</v>
      </c>
      <c r="E147" t="s">
        <v>2452</v>
      </c>
      <c r="F147" t="s">
        <v>24</v>
      </c>
      <c r="G147" t="s">
        <v>2644</v>
      </c>
      <c r="H147" s="12">
        <v>1</v>
      </c>
      <c r="I147" s="12">
        <v>1.8</v>
      </c>
    </row>
    <row r="148" spans="2:9" x14ac:dyDescent="0.3">
      <c r="B148" t="s">
        <v>2627</v>
      </c>
      <c r="C148" t="s">
        <v>2843</v>
      </c>
      <c r="D148" t="s">
        <v>2467</v>
      </c>
      <c r="E148" t="s">
        <v>2452</v>
      </c>
      <c r="F148" t="s">
        <v>24</v>
      </c>
      <c r="G148" t="s">
        <v>2644</v>
      </c>
      <c r="H148" s="12">
        <v>1</v>
      </c>
      <c r="I148" s="12">
        <v>2.1</v>
      </c>
    </row>
    <row r="149" spans="2:9" x14ac:dyDescent="0.3">
      <c r="B149" t="s">
        <v>2634</v>
      </c>
      <c r="C149" t="s">
        <v>2850</v>
      </c>
      <c r="D149" t="s">
        <v>2467</v>
      </c>
      <c r="E149" t="s">
        <v>2452</v>
      </c>
      <c r="F149" t="s">
        <v>24</v>
      </c>
      <c r="G149" t="s">
        <v>2644</v>
      </c>
      <c r="H149" s="12">
        <v>1</v>
      </c>
      <c r="I149" s="12">
        <v>0.6</v>
      </c>
    </row>
    <row r="150" spans="2:9" x14ac:dyDescent="0.3">
      <c r="B150" t="s">
        <v>2628</v>
      </c>
      <c r="C150" t="s">
        <v>2844</v>
      </c>
      <c r="D150" t="s">
        <v>2467</v>
      </c>
      <c r="E150" t="s">
        <v>2452</v>
      </c>
      <c r="F150" t="s">
        <v>24</v>
      </c>
      <c r="G150" t="s">
        <v>2644</v>
      </c>
      <c r="H150" s="12">
        <v>1</v>
      </c>
      <c r="I150" s="12">
        <v>0.85</v>
      </c>
    </row>
    <row r="151" spans="2:9" x14ac:dyDescent="0.3">
      <c r="B151" t="s">
        <v>2629</v>
      </c>
      <c r="C151" t="s">
        <v>2845</v>
      </c>
      <c r="D151" t="s">
        <v>2467</v>
      </c>
      <c r="E151" t="s">
        <v>2452</v>
      </c>
      <c r="F151" t="s">
        <v>24</v>
      </c>
      <c r="G151" t="s">
        <v>2644</v>
      </c>
      <c r="H151" s="12">
        <v>1</v>
      </c>
      <c r="I151" s="12">
        <v>1</v>
      </c>
    </row>
    <row r="152" spans="2:9" x14ac:dyDescent="0.3">
      <c r="B152" t="s">
        <v>2630</v>
      </c>
      <c r="C152" t="s">
        <v>2846</v>
      </c>
      <c r="D152" t="s">
        <v>2467</v>
      </c>
      <c r="E152" t="s">
        <v>2452</v>
      </c>
      <c r="F152" t="s">
        <v>24</v>
      </c>
      <c r="G152" t="s">
        <v>2644</v>
      </c>
      <c r="H152" s="12">
        <v>1</v>
      </c>
      <c r="I152" s="12">
        <v>1.2</v>
      </c>
    </row>
    <row r="153" spans="2:9" x14ac:dyDescent="0.3">
      <c r="B153" t="s">
        <v>2631</v>
      </c>
      <c r="C153" t="s">
        <v>2847</v>
      </c>
      <c r="D153" t="s">
        <v>2467</v>
      </c>
      <c r="E153" t="s">
        <v>2452</v>
      </c>
      <c r="F153" t="s">
        <v>24</v>
      </c>
      <c r="G153" t="s">
        <v>2644</v>
      </c>
      <c r="H153" s="12">
        <v>1</v>
      </c>
      <c r="I153" s="12">
        <v>1.55</v>
      </c>
    </row>
    <row r="154" spans="2:9" x14ac:dyDescent="0.3">
      <c r="B154" t="s">
        <v>2632</v>
      </c>
      <c r="C154" t="s">
        <v>2848</v>
      </c>
      <c r="D154" t="s">
        <v>2467</v>
      </c>
      <c r="E154" t="s">
        <v>2452</v>
      </c>
      <c r="F154" t="s">
        <v>24</v>
      </c>
      <c r="G154" t="s">
        <v>2644</v>
      </c>
      <c r="H154" s="12">
        <v>1</v>
      </c>
      <c r="I154" s="12">
        <v>2.6</v>
      </c>
    </row>
    <row r="155" spans="2:9" x14ac:dyDescent="0.3">
      <c r="B155" t="s">
        <v>2633</v>
      </c>
      <c r="C155" t="s">
        <v>2849</v>
      </c>
      <c r="D155" t="s">
        <v>2467</v>
      </c>
      <c r="E155" t="s">
        <v>2452</v>
      </c>
      <c r="F155" t="s">
        <v>24</v>
      </c>
      <c r="G155" t="s">
        <v>2644</v>
      </c>
      <c r="H155" s="12">
        <v>1</v>
      </c>
      <c r="I155" s="12">
        <v>3.1</v>
      </c>
    </row>
    <row r="156" spans="2:9" x14ac:dyDescent="0.3">
      <c r="B156" t="s">
        <v>2635</v>
      </c>
      <c r="C156" t="s">
        <v>2851</v>
      </c>
      <c r="D156" t="s">
        <v>2467</v>
      </c>
      <c r="E156" t="s">
        <v>2452</v>
      </c>
      <c r="F156" t="s">
        <v>24</v>
      </c>
      <c r="G156" t="s">
        <v>2644</v>
      </c>
      <c r="H156" s="12">
        <v>1</v>
      </c>
      <c r="I156" s="12">
        <v>3.6</v>
      </c>
    </row>
    <row r="157" spans="2:9" x14ac:dyDescent="0.3">
      <c r="B157" t="s">
        <v>2642</v>
      </c>
      <c r="C157" t="s">
        <v>2858</v>
      </c>
      <c r="D157" t="s">
        <v>2467</v>
      </c>
      <c r="E157" t="s">
        <v>2452</v>
      </c>
      <c r="F157" t="s">
        <v>24</v>
      </c>
      <c r="G157" t="s">
        <v>2644</v>
      </c>
      <c r="H157" s="12">
        <v>1</v>
      </c>
      <c r="I157" s="12">
        <v>0.85</v>
      </c>
    </row>
    <row r="158" spans="2:9" x14ac:dyDescent="0.3">
      <c r="B158" t="s">
        <v>2636</v>
      </c>
      <c r="C158" t="s">
        <v>2852</v>
      </c>
      <c r="D158" t="s">
        <v>2467</v>
      </c>
      <c r="E158" t="s">
        <v>2452</v>
      </c>
      <c r="F158" t="s">
        <v>24</v>
      </c>
      <c r="G158" t="s">
        <v>2644</v>
      </c>
      <c r="H158" s="12">
        <v>1</v>
      </c>
      <c r="I158" s="12">
        <v>1.2</v>
      </c>
    </row>
    <row r="159" spans="2:9" x14ac:dyDescent="0.3">
      <c r="B159" t="s">
        <v>2637</v>
      </c>
      <c r="C159" t="s">
        <v>2853</v>
      </c>
      <c r="D159" t="s">
        <v>2467</v>
      </c>
      <c r="E159" t="s">
        <v>2452</v>
      </c>
      <c r="F159" t="s">
        <v>24</v>
      </c>
      <c r="G159" t="s">
        <v>2644</v>
      </c>
      <c r="H159" s="12">
        <v>1</v>
      </c>
      <c r="I159" s="12">
        <v>1.5</v>
      </c>
    </row>
    <row r="160" spans="2:9" x14ac:dyDescent="0.3">
      <c r="B160" t="s">
        <v>2638</v>
      </c>
      <c r="C160" t="s">
        <v>2854</v>
      </c>
      <c r="D160" t="s">
        <v>2467</v>
      </c>
      <c r="E160" t="s">
        <v>2452</v>
      </c>
      <c r="F160" t="s">
        <v>24</v>
      </c>
      <c r="G160" t="s">
        <v>2644</v>
      </c>
      <c r="H160" s="12">
        <v>1</v>
      </c>
      <c r="I160" s="12">
        <v>1.7</v>
      </c>
    </row>
    <row r="161" spans="2:9" x14ac:dyDescent="0.3">
      <c r="B161" t="s">
        <v>2639</v>
      </c>
      <c r="C161" t="s">
        <v>2855</v>
      </c>
      <c r="D161" t="s">
        <v>2467</v>
      </c>
      <c r="E161" t="s">
        <v>2452</v>
      </c>
      <c r="F161" t="s">
        <v>24</v>
      </c>
      <c r="G161" t="s">
        <v>2644</v>
      </c>
      <c r="H161" s="12">
        <v>1</v>
      </c>
      <c r="I161" s="12">
        <v>2.2000000000000002</v>
      </c>
    </row>
    <row r="162" spans="2:9" x14ac:dyDescent="0.3">
      <c r="B162" t="s">
        <v>2640</v>
      </c>
      <c r="C162" t="s">
        <v>2856</v>
      </c>
      <c r="D162" t="s">
        <v>2467</v>
      </c>
      <c r="E162" t="s">
        <v>2452</v>
      </c>
      <c r="F162" t="s">
        <v>24</v>
      </c>
      <c r="G162" t="s">
        <v>2644</v>
      </c>
      <c r="H162" s="12">
        <v>1</v>
      </c>
      <c r="I162" s="12">
        <v>3.7</v>
      </c>
    </row>
    <row r="163" spans="2:9" x14ac:dyDescent="0.3">
      <c r="B163" t="s">
        <v>2641</v>
      </c>
      <c r="C163" t="s">
        <v>2857</v>
      </c>
      <c r="D163" t="s">
        <v>2467</v>
      </c>
      <c r="E163" t="s">
        <v>2452</v>
      </c>
      <c r="F163" t="s">
        <v>24</v>
      </c>
      <c r="G163" t="s">
        <v>2644</v>
      </c>
      <c r="H163" s="12">
        <v>1</v>
      </c>
      <c r="I163" s="12">
        <v>4.4000000000000004</v>
      </c>
    </row>
    <row r="164" spans="2:9" x14ac:dyDescent="0.3">
      <c r="B164" t="s">
        <v>2643</v>
      </c>
      <c r="C164" t="s">
        <v>2859</v>
      </c>
      <c r="D164" t="s">
        <v>2467</v>
      </c>
      <c r="E164" t="s">
        <v>2452</v>
      </c>
      <c r="F164" t="s">
        <v>24</v>
      </c>
      <c r="G164" t="s">
        <v>2644</v>
      </c>
      <c r="H164" s="12">
        <v>1</v>
      </c>
      <c r="I164" s="12">
        <v>5.0999999999999996</v>
      </c>
    </row>
    <row r="165" spans="2:9" x14ac:dyDescent="0.3">
      <c r="B165" t="s">
        <v>2876</v>
      </c>
      <c r="C165" t="s">
        <v>2877</v>
      </c>
      <c r="D165" t="s">
        <v>2467</v>
      </c>
      <c r="E165" t="s">
        <v>2452</v>
      </c>
      <c r="F165" t="s">
        <v>24</v>
      </c>
      <c r="G165" t="s">
        <v>2644</v>
      </c>
      <c r="H165" s="12">
        <v>1</v>
      </c>
      <c r="I165" s="12">
        <v>0.8</v>
      </c>
    </row>
    <row r="166" spans="2:9" x14ac:dyDescent="0.3">
      <c r="B166" t="s">
        <v>2878</v>
      </c>
      <c r="C166" t="s">
        <v>2879</v>
      </c>
      <c r="D166" t="s">
        <v>2467</v>
      </c>
      <c r="E166" t="s">
        <v>2452</v>
      </c>
      <c r="F166" t="s">
        <v>24</v>
      </c>
      <c r="G166" t="s">
        <v>2644</v>
      </c>
      <c r="H166" s="12">
        <v>1</v>
      </c>
      <c r="I166" s="12">
        <v>0.9</v>
      </c>
    </row>
    <row r="167" spans="2:9" x14ac:dyDescent="0.3">
      <c r="B167" t="s">
        <v>2880</v>
      </c>
      <c r="C167" t="s">
        <v>2881</v>
      </c>
      <c r="D167" t="s">
        <v>2467</v>
      </c>
      <c r="E167" t="s">
        <v>2452</v>
      </c>
      <c r="F167" t="s">
        <v>24</v>
      </c>
      <c r="G167" t="s">
        <v>2644</v>
      </c>
      <c r="H167" s="12">
        <v>1</v>
      </c>
      <c r="I167" s="12">
        <v>1</v>
      </c>
    </row>
    <row r="168" spans="2:9" x14ac:dyDescent="0.3">
      <c r="B168" t="s">
        <v>2882</v>
      </c>
      <c r="C168" t="s">
        <v>2883</v>
      </c>
      <c r="D168" t="s">
        <v>2467</v>
      </c>
      <c r="E168" t="s">
        <v>2452</v>
      </c>
      <c r="F168" t="s">
        <v>24</v>
      </c>
      <c r="G168" t="s">
        <v>2644</v>
      </c>
      <c r="H168" s="12">
        <v>1</v>
      </c>
      <c r="I168" s="12">
        <v>1.2</v>
      </c>
    </row>
    <row r="169" spans="2:9" x14ac:dyDescent="0.3">
      <c r="B169" t="s">
        <v>2860</v>
      </c>
      <c r="C169" t="s">
        <v>2861</v>
      </c>
      <c r="D169" t="s">
        <v>2467</v>
      </c>
      <c r="E169" t="s">
        <v>2452</v>
      </c>
      <c r="F169" t="s">
        <v>24</v>
      </c>
      <c r="G169" t="s">
        <v>2644</v>
      </c>
      <c r="H169" s="12">
        <v>1</v>
      </c>
      <c r="I169" s="12">
        <v>1.1000000000000001</v>
      </c>
    </row>
    <row r="170" spans="2:9" x14ac:dyDescent="0.3">
      <c r="B170" t="s">
        <v>2862</v>
      </c>
      <c r="C170" t="s">
        <v>2863</v>
      </c>
      <c r="D170" t="s">
        <v>2467</v>
      </c>
      <c r="E170" t="s">
        <v>2452</v>
      </c>
      <c r="F170" t="s">
        <v>24</v>
      </c>
      <c r="G170" t="s">
        <v>2644</v>
      </c>
      <c r="H170" s="12">
        <v>1</v>
      </c>
      <c r="I170" s="12">
        <v>1.3</v>
      </c>
    </row>
    <row r="171" spans="2:9" x14ac:dyDescent="0.3">
      <c r="B171" t="s">
        <v>2864</v>
      </c>
      <c r="C171" t="s">
        <v>2865</v>
      </c>
      <c r="D171" t="s">
        <v>2467</v>
      </c>
      <c r="E171" t="s">
        <v>2452</v>
      </c>
      <c r="F171" t="s">
        <v>24</v>
      </c>
      <c r="G171" t="s">
        <v>2644</v>
      </c>
      <c r="H171" s="12">
        <v>1</v>
      </c>
      <c r="I171" s="12">
        <v>1.6</v>
      </c>
    </row>
    <row r="172" spans="2:9" x14ac:dyDescent="0.3">
      <c r="B172" t="s">
        <v>2866</v>
      </c>
      <c r="C172" t="s">
        <v>2867</v>
      </c>
      <c r="D172" t="s">
        <v>2467</v>
      </c>
      <c r="E172" t="s">
        <v>2452</v>
      </c>
      <c r="F172" t="s">
        <v>24</v>
      </c>
      <c r="G172" t="s">
        <v>2644</v>
      </c>
      <c r="H172" s="12">
        <v>1</v>
      </c>
      <c r="I172" s="12">
        <v>1.8</v>
      </c>
    </row>
    <row r="173" spans="2:9" x14ac:dyDescent="0.3">
      <c r="B173" t="s">
        <v>2868</v>
      </c>
      <c r="C173" t="s">
        <v>2869</v>
      </c>
      <c r="D173" t="s">
        <v>2467</v>
      </c>
      <c r="E173" t="s">
        <v>2452</v>
      </c>
      <c r="F173" t="s">
        <v>24</v>
      </c>
      <c r="G173" t="s">
        <v>2644</v>
      </c>
      <c r="H173" s="12">
        <v>1</v>
      </c>
      <c r="I173" s="12">
        <v>1.5</v>
      </c>
    </row>
    <row r="174" spans="2:9" x14ac:dyDescent="0.3">
      <c r="B174" t="s">
        <v>2870</v>
      </c>
      <c r="C174" t="s">
        <v>2871</v>
      </c>
      <c r="D174" t="s">
        <v>2467</v>
      </c>
      <c r="E174" t="s">
        <v>2452</v>
      </c>
      <c r="F174" t="s">
        <v>24</v>
      </c>
      <c r="G174" t="s">
        <v>2644</v>
      </c>
      <c r="H174" s="12">
        <v>1</v>
      </c>
      <c r="I174" s="12">
        <v>1.8</v>
      </c>
    </row>
    <row r="175" spans="2:9" x14ac:dyDescent="0.3">
      <c r="B175" t="s">
        <v>2872</v>
      </c>
      <c r="C175" t="s">
        <v>2873</v>
      </c>
      <c r="D175" t="s">
        <v>2467</v>
      </c>
      <c r="E175" t="s">
        <v>2452</v>
      </c>
      <c r="F175" t="s">
        <v>24</v>
      </c>
      <c r="G175" t="s">
        <v>2644</v>
      </c>
      <c r="H175" s="12">
        <v>1</v>
      </c>
      <c r="I175" s="12">
        <v>2.2000000000000002</v>
      </c>
    </row>
    <row r="176" spans="2:9" x14ac:dyDescent="0.3">
      <c r="B176" t="s">
        <v>2874</v>
      </c>
      <c r="C176" t="s">
        <v>2875</v>
      </c>
      <c r="D176" t="s">
        <v>2467</v>
      </c>
      <c r="E176" t="s">
        <v>2452</v>
      </c>
      <c r="F176" t="s">
        <v>24</v>
      </c>
      <c r="G176" t="s">
        <v>2644</v>
      </c>
      <c r="H176" s="12">
        <v>1</v>
      </c>
      <c r="I176" s="12">
        <v>2.6</v>
      </c>
    </row>
    <row r="177" spans="1:9" x14ac:dyDescent="0.3">
      <c r="A177" t="s">
        <v>2459</v>
      </c>
      <c r="B177" t="s">
        <v>2458</v>
      </c>
      <c r="C177" t="s">
        <v>2460</v>
      </c>
      <c r="D177" t="s">
        <v>2467</v>
      </c>
      <c r="E177" t="s">
        <v>2452</v>
      </c>
      <c r="F177" t="s">
        <v>24</v>
      </c>
      <c r="G177" t="s">
        <v>2644</v>
      </c>
      <c r="H177" s="12">
        <v>96</v>
      </c>
      <c r="I177" s="12">
        <v>0.08</v>
      </c>
    </row>
    <row r="178" spans="1:9" x14ac:dyDescent="0.3">
      <c r="A178" t="s">
        <v>2440</v>
      </c>
      <c r="B178" t="s">
        <v>2454</v>
      </c>
      <c r="C178" t="s">
        <v>2455</v>
      </c>
      <c r="D178" t="s">
        <v>2467</v>
      </c>
      <c r="E178" t="s">
        <v>2452</v>
      </c>
      <c r="F178" t="s">
        <v>25</v>
      </c>
      <c r="G178" t="s">
        <v>2644</v>
      </c>
      <c r="H178" s="12">
        <v>512</v>
      </c>
      <c r="I178" s="12">
        <v>0.01</v>
      </c>
    </row>
    <row r="179" spans="1:9" x14ac:dyDescent="0.3">
      <c r="B179" t="s">
        <v>2456</v>
      </c>
      <c r="C179" t="s">
        <v>2457</v>
      </c>
      <c r="D179" t="s">
        <v>2467</v>
      </c>
      <c r="E179" t="s">
        <v>2452</v>
      </c>
      <c r="F179" t="s">
        <v>25</v>
      </c>
      <c r="G179" t="s">
        <v>2644</v>
      </c>
      <c r="H179" s="12">
        <v>512</v>
      </c>
      <c r="I179" s="12">
        <v>5.0000000000000001E-3</v>
      </c>
    </row>
    <row r="180" spans="1:9" x14ac:dyDescent="0.3">
      <c r="B180" t="s">
        <v>2543</v>
      </c>
      <c r="C180" t="s">
        <v>2542</v>
      </c>
      <c r="D180" t="s">
        <v>2467</v>
      </c>
      <c r="E180" t="s">
        <v>2452</v>
      </c>
      <c r="F180" t="s">
        <v>25</v>
      </c>
      <c r="G180" t="s">
        <v>2644</v>
      </c>
      <c r="H180" s="12">
        <v>192</v>
      </c>
      <c r="I180" s="12">
        <v>2E-3</v>
      </c>
    </row>
    <row r="181" spans="1:9" x14ac:dyDescent="0.3">
      <c r="B181" t="s">
        <v>2921</v>
      </c>
      <c r="C181" t="s">
        <v>2455</v>
      </c>
      <c r="D181" t="s">
        <v>2885</v>
      </c>
      <c r="E181" t="s">
        <v>2452</v>
      </c>
      <c r="F181" t="s">
        <v>25</v>
      </c>
      <c r="G181" t="s">
        <v>2644</v>
      </c>
      <c r="H181" s="12">
        <v>13</v>
      </c>
      <c r="I181" s="12">
        <v>0.02</v>
      </c>
    </row>
    <row r="182" spans="1:9" x14ac:dyDescent="0.3">
      <c r="B182" t="s">
        <v>2923</v>
      </c>
      <c r="C182" t="s">
        <v>2922</v>
      </c>
      <c r="D182" t="s">
        <v>2885</v>
      </c>
      <c r="E182" t="s">
        <v>2452</v>
      </c>
      <c r="F182" t="s">
        <v>25</v>
      </c>
      <c r="G182" t="s">
        <v>2644</v>
      </c>
      <c r="H182" s="12">
        <v>13</v>
      </c>
      <c r="I182" s="12">
        <v>5.0000000000000001E-3</v>
      </c>
    </row>
    <row r="183" spans="1:9" x14ac:dyDescent="0.3">
      <c r="A183" t="s">
        <v>2887</v>
      </c>
      <c r="B183" t="s">
        <v>2888</v>
      </c>
      <c r="C183" t="s">
        <v>2889</v>
      </c>
      <c r="D183" t="s">
        <v>2885</v>
      </c>
      <c r="E183" t="s">
        <v>2448</v>
      </c>
      <c r="F183" t="s">
        <v>24</v>
      </c>
      <c r="G183" t="s">
        <v>2644</v>
      </c>
      <c r="H183" s="12">
        <v>2.5</v>
      </c>
      <c r="I183" s="12">
        <v>0.94</v>
      </c>
    </row>
    <row r="184" spans="1:9" x14ac:dyDescent="0.3">
      <c r="B184" t="s">
        <v>2884</v>
      </c>
      <c r="C184" t="s">
        <v>2886</v>
      </c>
      <c r="D184" t="s">
        <v>2885</v>
      </c>
      <c r="E184" t="s">
        <v>2452</v>
      </c>
      <c r="F184" t="s">
        <v>24</v>
      </c>
      <c r="G184" t="s">
        <v>2644</v>
      </c>
      <c r="H184" s="12">
        <v>1</v>
      </c>
      <c r="I184" s="12">
        <v>0.12</v>
      </c>
    </row>
    <row r="185" spans="1:9" x14ac:dyDescent="0.3">
      <c r="B185" t="s">
        <v>2890</v>
      </c>
      <c r="C185" t="s">
        <v>2891</v>
      </c>
      <c r="D185" t="s">
        <v>2885</v>
      </c>
      <c r="E185" t="s">
        <v>2452</v>
      </c>
      <c r="F185" t="s">
        <v>24</v>
      </c>
      <c r="G185" t="s">
        <v>2644</v>
      </c>
      <c r="H185" s="12">
        <v>1</v>
      </c>
      <c r="I185" s="12">
        <v>0.23</v>
      </c>
    </row>
    <row r="186" spans="1:9" x14ac:dyDescent="0.3">
      <c r="B186" t="s">
        <v>2892</v>
      </c>
      <c r="C186" t="s">
        <v>2893</v>
      </c>
      <c r="D186" t="s">
        <v>2885</v>
      </c>
      <c r="E186" t="s">
        <v>2452</v>
      </c>
      <c r="F186" t="s">
        <v>24</v>
      </c>
      <c r="G186" t="s">
        <v>2644</v>
      </c>
      <c r="H186" s="12">
        <v>1</v>
      </c>
      <c r="I186" s="12">
        <v>0.33</v>
      </c>
    </row>
    <row r="187" spans="1:9" x14ac:dyDescent="0.3">
      <c r="B187" t="s">
        <v>2894</v>
      </c>
      <c r="C187" t="s">
        <v>2895</v>
      </c>
      <c r="D187" t="s">
        <v>2885</v>
      </c>
      <c r="E187" t="s">
        <v>2452</v>
      </c>
      <c r="F187" t="s">
        <v>24</v>
      </c>
      <c r="G187" t="s">
        <v>2644</v>
      </c>
      <c r="H187" s="12">
        <v>1</v>
      </c>
      <c r="I187" s="12">
        <v>0.42</v>
      </c>
    </row>
    <row r="188" spans="1:9" x14ac:dyDescent="0.3">
      <c r="B188" t="s">
        <v>2896</v>
      </c>
      <c r="C188" t="s">
        <v>2897</v>
      </c>
      <c r="D188" t="s">
        <v>2885</v>
      </c>
      <c r="E188" t="s">
        <v>2452</v>
      </c>
      <c r="F188" t="s">
        <v>24</v>
      </c>
      <c r="G188" t="s">
        <v>2644</v>
      </c>
      <c r="H188" s="12">
        <v>1</v>
      </c>
      <c r="I188" s="12">
        <v>0.52</v>
      </c>
    </row>
    <row r="189" spans="1:9" x14ac:dyDescent="0.3">
      <c r="B189" t="s">
        <v>2898</v>
      </c>
      <c r="C189" t="s">
        <v>2899</v>
      </c>
      <c r="D189" t="s">
        <v>2885</v>
      </c>
      <c r="E189" t="s">
        <v>2452</v>
      </c>
      <c r="F189" t="s">
        <v>24</v>
      </c>
      <c r="G189" t="s">
        <v>2644</v>
      </c>
      <c r="H189" s="12">
        <v>1</v>
      </c>
      <c r="I189" s="12">
        <v>0.61</v>
      </c>
    </row>
    <row r="190" spans="1:9" x14ac:dyDescent="0.3">
      <c r="B190" t="s">
        <v>2910</v>
      </c>
      <c r="C190" t="s">
        <v>2911</v>
      </c>
      <c r="D190" t="s">
        <v>2885</v>
      </c>
      <c r="E190" t="s">
        <v>2452</v>
      </c>
      <c r="F190" t="s">
        <v>24</v>
      </c>
      <c r="G190" t="s">
        <v>2644</v>
      </c>
      <c r="H190" s="12">
        <v>1</v>
      </c>
      <c r="I190" s="12">
        <v>0.1</v>
      </c>
    </row>
    <row r="191" spans="1:9" x14ac:dyDescent="0.3">
      <c r="B191" t="s">
        <v>2900</v>
      </c>
      <c r="C191" t="s">
        <v>2901</v>
      </c>
      <c r="D191" t="s">
        <v>2885</v>
      </c>
      <c r="E191" t="s">
        <v>2452</v>
      </c>
      <c r="F191" t="s">
        <v>24</v>
      </c>
      <c r="G191" t="s">
        <v>2644</v>
      </c>
      <c r="H191" s="12">
        <v>1</v>
      </c>
      <c r="I191" s="12">
        <v>0.17</v>
      </c>
    </row>
    <row r="192" spans="1:9" x14ac:dyDescent="0.3">
      <c r="B192" t="s">
        <v>2902</v>
      </c>
      <c r="C192" t="s">
        <v>2903</v>
      </c>
      <c r="D192" t="s">
        <v>2885</v>
      </c>
      <c r="E192" t="s">
        <v>2452</v>
      </c>
      <c r="F192" t="s">
        <v>24</v>
      </c>
      <c r="G192" t="s">
        <v>2644</v>
      </c>
      <c r="H192" s="12">
        <v>1</v>
      </c>
      <c r="I192" s="12">
        <v>0.27</v>
      </c>
    </row>
    <row r="193" spans="2:9" x14ac:dyDescent="0.3">
      <c r="B193" t="s">
        <v>2904</v>
      </c>
      <c r="C193" t="s">
        <v>2905</v>
      </c>
      <c r="D193" t="s">
        <v>2885</v>
      </c>
      <c r="E193" t="s">
        <v>2452</v>
      </c>
      <c r="F193" t="s">
        <v>24</v>
      </c>
      <c r="G193" t="s">
        <v>2644</v>
      </c>
      <c r="H193" s="12">
        <v>1</v>
      </c>
      <c r="I193" s="12">
        <v>0.31</v>
      </c>
    </row>
    <row r="194" spans="2:9" x14ac:dyDescent="0.3">
      <c r="B194" t="s">
        <v>2906</v>
      </c>
      <c r="C194" t="s">
        <v>2907</v>
      </c>
      <c r="D194" t="s">
        <v>2885</v>
      </c>
      <c r="E194" t="s">
        <v>2452</v>
      </c>
      <c r="F194" t="s">
        <v>24</v>
      </c>
      <c r="G194" t="s">
        <v>2644</v>
      </c>
      <c r="H194" s="12">
        <v>1</v>
      </c>
      <c r="I194" s="12">
        <v>0.39</v>
      </c>
    </row>
    <row r="195" spans="2:9" x14ac:dyDescent="0.3">
      <c r="B195" t="s">
        <v>2908</v>
      </c>
      <c r="C195" t="s">
        <v>2909</v>
      </c>
      <c r="D195" t="s">
        <v>2885</v>
      </c>
      <c r="E195" t="s">
        <v>2452</v>
      </c>
      <c r="F195" t="s">
        <v>24</v>
      </c>
      <c r="G195" t="s">
        <v>2644</v>
      </c>
      <c r="H195" s="12">
        <v>1</v>
      </c>
      <c r="I195" s="12">
        <v>0.47</v>
      </c>
    </row>
    <row r="196" spans="2:9" x14ac:dyDescent="0.3">
      <c r="B196" t="s">
        <v>2912</v>
      </c>
      <c r="C196" t="s">
        <v>2913</v>
      </c>
      <c r="D196" t="s">
        <v>2885</v>
      </c>
      <c r="E196" t="s">
        <v>2452</v>
      </c>
      <c r="F196" t="s">
        <v>24</v>
      </c>
      <c r="G196" t="s">
        <v>2644</v>
      </c>
      <c r="H196" s="12">
        <v>1</v>
      </c>
      <c r="I196" s="12">
        <v>0.52</v>
      </c>
    </row>
    <row r="197" spans="2:9" x14ac:dyDescent="0.3">
      <c r="B197" t="s">
        <v>2924</v>
      </c>
      <c r="C197" t="s">
        <v>2926</v>
      </c>
      <c r="D197" t="s">
        <v>2885</v>
      </c>
      <c r="E197" t="s">
        <v>2452</v>
      </c>
      <c r="F197" t="s">
        <v>24</v>
      </c>
      <c r="G197" t="s">
        <v>2644</v>
      </c>
      <c r="H197" s="12">
        <v>1</v>
      </c>
      <c r="I197" s="12">
        <v>0.19</v>
      </c>
    </row>
    <row r="198" spans="2:9" x14ac:dyDescent="0.3">
      <c r="B198" t="s">
        <v>2925</v>
      </c>
      <c r="C198" t="s">
        <v>2927</v>
      </c>
      <c r="D198" t="s">
        <v>2885</v>
      </c>
      <c r="E198" t="s">
        <v>2452</v>
      </c>
      <c r="F198" t="s">
        <v>24</v>
      </c>
      <c r="G198" t="s">
        <v>2644</v>
      </c>
      <c r="H198" s="12">
        <v>1</v>
      </c>
      <c r="I198" s="12">
        <v>0.23</v>
      </c>
    </row>
    <row r="199" spans="2:9" x14ac:dyDescent="0.3">
      <c r="B199" t="s">
        <v>2928</v>
      </c>
      <c r="C199" t="s">
        <v>2929</v>
      </c>
      <c r="D199" t="s">
        <v>2885</v>
      </c>
      <c r="E199" t="s">
        <v>2448</v>
      </c>
      <c r="F199" t="s">
        <v>24</v>
      </c>
      <c r="G199" t="s">
        <v>2644</v>
      </c>
      <c r="H199" s="12">
        <v>2.5</v>
      </c>
      <c r="I199" s="12">
        <v>0.65</v>
      </c>
    </row>
    <row r="200" spans="2:9" x14ac:dyDescent="0.3">
      <c r="B200" t="s">
        <v>2930</v>
      </c>
      <c r="C200" t="s">
        <v>2931</v>
      </c>
      <c r="D200" t="s">
        <v>2885</v>
      </c>
      <c r="E200" t="s">
        <v>2448</v>
      </c>
      <c r="F200" t="s">
        <v>24</v>
      </c>
      <c r="G200" t="s">
        <v>2644</v>
      </c>
      <c r="H200" s="12">
        <v>2.5</v>
      </c>
      <c r="I200" s="12">
        <v>0.4</v>
      </c>
    </row>
    <row r="201" spans="2:9" x14ac:dyDescent="0.3">
      <c r="B201" t="s">
        <v>2932</v>
      </c>
      <c r="C201" t="s">
        <v>2933</v>
      </c>
      <c r="D201" t="s">
        <v>2885</v>
      </c>
      <c r="E201" t="s">
        <v>2448</v>
      </c>
      <c r="F201" t="s">
        <v>24</v>
      </c>
      <c r="G201" t="s">
        <v>2644</v>
      </c>
      <c r="H201" s="12">
        <v>2.5</v>
      </c>
      <c r="I201" s="12">
        <v>0.81</v>
      </c>
    </row>
    <row r="202" spans="2:9" x14ac:dyDescent="0.3">
      <c r="B202" t="s">
        <v>2934</v>
      </c>
      <c r="C202" t="s">
        <v>2935</v>
      </c>
      <c r="D202" t="s">
        <v>2885</v>
      </c>
      <c r="E202" t="s">
        <v>2448</v>
      </c>
      <c r="F202" t="s">
        <v>24</v>
      </c>
      <c r="G202" t="s">
        <v>2644</v>
      </c>
      <c r="H202" s="12">
        <v>2.5</v>
      </c>
      <c r="I202" s="12">
        <v>0.6</v>
      </c>
    </row>
    <row r="203" spans="2:9" x14ac:dyDescent="0.3">
      <c r="B203" t="s">
        <v>2936</v>
      </c>
      <c r="C203" t="s">
        <v>2937</v>
      </c>
      <c r="D203" t="s">
        <v>2885</v>
      </c>
      <c r="E203" t="s">
        <v>2448</v>
      </c>
      <c r="F203" t="s">
        <v>24</v>
      </c>
      <c r="G203" t="s">
        <v>2644</v>
      </c>
      <c r="H203" s="12">
        <v>2.5</v>
      </c>
      <c r="I203" s="12">
        <v>0.37</v>
      </c>
    </row>
  </sheetData>
  <pageMargins left="0.7" right="0.7" top="0.75" bottom="0.75" header="0.3" footer="0.3"/>
  <pageSetup paperSize="9" orientation="portrait" horizontalDpi="1200" verticalDpi="1200"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8498EC-5BF0-41B3-A774-0E0CFA92F7FA}">
  <dimension ref="A1:K2"/>
  <sheetViews>
    <sheetView workbookViewId="0">
      <selection sqref="A1:K2"/>
    </sheetView>
  </sheetViews>
  <sheetFormatPr defaultRowHeight="14.4" x14ac:dyDescent="0.3"/>
  <cols>
    <col min="2" max="2" width="43.109375" customWidth="1"/>
    <col min="3" max="3" width="50.77734375" customWidth="1"/>
    <col min="4" max="4" width="16.44140625" customWidth="1"/>
    <col min="5" max="5" width="12.5546875" customWidth="1"/>
    <col min="6" max="6" width="15.77734375" customWidth="1"/>
    <col min="8" max="8" width="15.6640625" customWidth="1"/>
    <col min="9" max="9" width="11.77734375" customWidth="1"/>
    <col min="10" max="10" width="14" customWidth="1"/>
    <col min="11" max="11" width="10.33203125" customWidth="1"/>
  </cols>
  <sheetData>
    <row r="1" spans="1:11" x14ac:dyDescent="0.3">
      <c r="A1" t="s">
        <v>2437</v>
      </c>
      <c r="B1" t="s">
        <v>2398</v>
      </c>
      <c r="C1" t="s">
        <v>2399</v>
      </c>
      <c r="D1" t="s">
        <v>2392</v>
      </c>
      <c r="E1" t="s">
        <v>2397</v>
      </c>
      <c r="F1" t="s">
        <v>2411</v>
      </c>
      <c r="G1" t="s">
        <v>2394</v>
      </c>
      <c r="H1" t="s">
        <v>2393</v>
      </c>
      <c r="I1" t="s">
        <v>2439</v>
      </c>
      <c r="J1" t="s">
        <v>2395</v>
      </c>
      <c r="K1" t="s">
        <v>2438</v>
      </c>
    </row>
    <row r="2" spans="1:11" x14ac:dyDescent="0.3">
      <c r="A2">
        <v>56</v>
      </c>
      <c r="B2" t="s">
        <v>2496</v>
      </c>
      <c r="C2" t="s">
        <v>2467</v>
      </c>
      <c r="D2" t="s">
        <v>2509</v>
      </c>
      <c r="E2" t="s">
        <v>2644</v>
      </c>
      <c r="F2" t="s">
        <v>2448</v>
      </c>
      <c r="G2">
        <v>5</v>
      </c>
      <c r="H2">
        <v>0.39</v>
      </c>
      <c r="I2" t="s">
        <v>2444</v>
      </c>
      <c r="J2" t="s">
        <v>24</v>
      </c>
      <c r="K2" t="s">
        <v>2453</v>
      </c>
    </row>
  </sheetData>
  <pageMargins left="0.7" right="0.7" top="0.75" bottom="0.75" header="0.3" footer="0.3"/>
  <tableParts count="1">
    <tablePart r:id="rId1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EFB9D2-BBFD-4DEC-B24E-9C583EEB6D0C}">
  <dimension ref="A1:K2"/>
  <sheetViews>
    <sheetView workbookViewId="0">
      <selection sqref="A1:K2"/>
    </sheetView>
  </sheetViews>
  <sheetFormatPr defaultRowHeight="14.4" x14ac:dyDescent="0.3"/>
  <cols>
    <col min="2" max="2" width="43.109375" customWidth="1"/>
    <col min="3" max="3" width="50.77734375" customWidth="1"/>
    <col min="4" max="4" width="16.44140625" customWidth="1"/>
    <col min="5" max="5" width="12.5546875" customWidth="1"/>
    <col min="6" max="6" width="15.77734375" customWidth="1"/>
    <col min="8" max="8" width="15.6640625" customWidth="1"/>
    <col min="9" max="9" width="11.77734375" customWidth="1"/>
    <col min="10" max="10" width="14" customWidth="1"/>
    <col min="11" max="11" width="10.33203125" customWidth="1"/>
  </cols>
  <sheetData>
    <row r="1" spans="1:11" x14ac:dyDescent="0.3">
      <c r="A1" t="s">
        <v>2437</v>
      </c>
      <c r="B1" t="s">
        <v>2398</v>
      </c>
      <c r="C1" t="s">
        <v>2399</v>
      </c>
      <c r="D1" t="s">
        <v>2392</v>
      </c>
      <c r="E1" t="s">
        <v>2397</v>
      </c>
      <c r="F1" t="s">
        <v>2411</v>
      </c>
      <c r="G1" t="s">
        <v>2394</v>
      </c>
      <c r="H1" t="s">
        <v>2393</v>
      </c>
      <c r="I1" t="s">
        <v>2439</v>
      </c>
      <c r="J1" t="s">
        <v>2395</v>
      </c>
      <c r="K1" t="s">
        <v>2438</v>
      </c>
    </row>
    <row r="2" spans="1:11" x14ac:dyDescent="0.3">
      <c r="A2">
        <v>58</v>
      </c>
      <c r="B2" t="s">
        <v>2505</v>
      </c>
      <c r="C2" t="s">
        <v>2467</v>
      </c>
      <c r="D2" t="s">
        <v>2510</v>
      </c>
      <c r="E2" t="s">
        <v>2644</v>
      </c>
      <c r="F2" t="s">
        <v>2448</v>
      </c>
      <c r="G2">
        <v>5</v>
      </c>
      <c r="H2">
        <v>3.55</v>
      </c>
      <c r="I2" t="s">
        <v>2444</v>
      </c>
      <c r="J2" t="s">
        <v>24</v>
      </c>
      <c r="K2" t="s">
        <v>2453</v>
      </c>
    </row>
  </sheetData>
  <pageMargins left="0.7" right="0.7" top="0.75" bottom="0.75" header="0.3" footer="0.3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33268-2BA3-45E4-B0F6-6E835B3DEF08}">
  <dimension ref="A1:I202"/>
  <sheetViews>
    <sheetView topLeftCell="A182" workbookViewId="0">
      <selection activeCell="B204" sqref="B204"/>
    </sheetView>
  </sheetViews>
  <sheetFormatPr defaultRowHeight="14.4" x14ac:dyDescent="0.3"/>
  <cols>
    <col min="1" max="1" width="35.5546875" customWidth="1"/>
    <col min="2" max="2" width="19.6640625" customWidth="1"/>
    <col min="3" max="3" width="57" customWidth="1"/>
    <col min="4" max="4" width="16.21875" bestFit="1" customWidth="1"/>
    <col min="5" max="5" width="7.44140625" bestFit="1" customWidth="1"/>
    <col min="6" max="6" width="14.33203125" bestFit="1" customWidth="1"/>
    <col min="7" max="7" width="17.33203125" bestFit="1" customWidth="1"/>
    <col min="8" max="8" width="18" bestFit="1" customWidth="1"/>
    <col min="9" max="9" width="15.44140625" bestFit="1" customWidth="1"/>
  </cols>
  <sheetData>
    <row r="1" spans="1:9" x14ac:dyDescent="0.3">
      <c r="A1" s="13" t="s">
        <v>2438</v>
      </c>
      <c r="B1" t="s">
        <v>2451</v>
      </c>
    </row>
    <row r="3" spans="1:9" x14ac:dyDescent="0.3">
      <c r="A3" s="13" t="s">
        <v>2439</v>
      </c>
      <c r="B3" s="13" t="s">
        <v>2392</v>
      </c>
      <c r="C3" s="13" t="s">
        <v>2398</v>
      </c>
      <c r="D3" s="13" t="s">
        <v>2411</v>
      </c>
      <c r="E3" t="s">
        <v>2449</v>
      </c>
      <c r="F3" t="s">
        <v>2450</v>
      </c>
      <c r="G3" s="18" t="s">
        <v>2646</v>
      </c>
      <c r="H3" s="18" t="s">
        <v>2645</v>
      </c>
      <c r="I3" s="18" t="s">
        <v>2647</v>
      </c>
    </row>
    <row r="4" spans="1:9" x14ac:dyDescent="0.3">
      <c r="A4" t="s">
        <v>2673</v>
      </c>
      <c r="B4" t="s">
        <v>2744</v>
      </c>
      <c r="C4" t="s">
        <v>2743</v>
      </c>
      <c r="D4" t="s">
        <v>2448</v>
      </c>
      <c r="E4" s="12">
        <v>2.5</v>
      </c>
      <c r="F4" s="12">
        <v>0.59</v>
      </c>
      <c r="G4" s="26">
        <f>E4*F4</f>
        <v>1.4749999999999999</v>
      </c>
      <c r="I4" s="27">
        <f>SUM(H4:H202)</f>
        <v>676.48399999999992</v>
      </c>
    </row>
    <row r="5" spans="1:9" x14ac:dyDescent="0.3">
      <c r="B5" t="s">
        <v>2746</v>
      </c>
      <c r="C5" t="s">
        <v>2745</v>
      </c>
      <c r="D5" t="s">
        <v>2448</v>
      </c>
      <c r="E5" s="12">
        <v>2.5</v>
      </c>
      <c r="F5" s="12">
        <v>0.82</v>
      </c>
      <c r="G5" s="26">
        <f>E5*F5</f>
        <v>2.0499999999999998</v>
      </c>
      <c r="I5" s="26"/>
    </row>
    <row r="6" spans="1:9" x14ac:dyDescent="0.3">
      <c r="B6" t="s">
        <v>2734</v>
      </c>
      <c r="C6" t="s">
        <v>2733</v>
      </c>
      <c r="D6" t="s">
        <v>2448</v>
      </c>
      <c r="E6" s="12">
        <v>2.5</v>
      </c>
      <c r="F6" s="12">
        <v>0.78</v>
      </c>
      <c r="G6" s="26">
        <f t="shared" ref="G6:G69" si="0">E6*F6</f>
        <v>1.9500000000000002</v>
      </c>
    </row>
    <row r="7" spans="1:9" x14ac:dyDescent="0.3">
      <c r="B7" t="s">
        <v>2736</v>
      </c>
      <c r="C7" t="s">
        <v>2735</v>
      </c>
      <c r="D7" t="s">
        <v>2448</v>
      </c>
      <c r="E7" s="12">
        <v>2.5</v>
      </c>
      <c r="F7" s="12">
        <v>1.1000000000000001</v>
      </c>
      <c r="G7" s="26">
        <f t="shared" si="0"/>
        <v>2.75</v>
      </c>
    </row>
    <row r="8" spans="1:9" x14ac:dyDescent="0.3">
      <c r="B8" t="s">
        <v>2738</v>
      </c>
      <c r="C8" t="s">
        <v>2737</v>
      </c>
      <c r="D8" t="s">
        <v>2448</v>
      </c>
      <c r="E8" s="12">
        <v>2.5</v>
      </c>
      <c r="F8" s="12">
        <v>1.37</v>
      </c>
      <c r="G8" s="26">
        <f t="shared" si="0"/>
        <v>3.4250000000000003</v>
      </c>
    </row>
    <row r="9" spans="1:9" x14ac:dyDescent="0.3">
      <c r="B9" t="s">
        <v>2740</v>
      </c>
      <c r="C9" t="s">
        <v>2739</v>
      </c>
      <c r="D9" t="s">
        <v>2448</v>
      </c>
      <c r="E9" s="12">
        <v>2.5</v>
      </c>
      <c r="F9" s="12">
        <v>1.64</v>
      </c>
      <c r="G9" s="26">
        <f t="shared" si="0"/>
        <v>4.0999999999999996</v>
      </c>
    </row>
    <row r="10" spans="1:9" x14ac:dyDescent="0.3">
      <c r="B10" t="s">
        <v>2675</v>
      </c>
      <c r="C10" t="s">
        <v>2674</v>
      </c>
      <c r="D10" t="s">
        <v>2448</v>
      </c>
      <c r="E10" s="12">
        <v>2.5</v>
      </c>
      <c r="F10" s="12">
        <v>2.1800000000000002</v>
      </c>
      <c r="G10" s="26">
        <f t="shared" si="0"/>
        <v>5.45</v>
      </c>
    </row>
    <row r="11" spans="1:9" x14ac:dyDescent="0.3">
      <c r="B11" t="s">
        <v>2677</v>
      </c>
      <c r="C11" t="s">
        <v>2676</v>
      </c>
      <c r="D11" t="s">
        <v>2448</v>
      </c>
      <c r="E11" s="12">
        <v>2.5</v>
      </c>
      <c r="F11" s="12">
        <v>3.12</v>
      </c>
      <c r="G11" s="26">
        <f t="shared" si="0"/>
        <v>7.8000000000000007</v>
      </c>
    </row>
    <row r="12" spans="1:9" x14ac:dyDescent="0.3">
      <c r="B12" t="s">
        <v>2679</v>
      </c>
      <c r="C12" t="s">
        <v>2678</v>
      </c>
      <c r="D12" t="s">
        <v>2448</v>
      </c>
      <c r="E12" s="12">
        <v>2.5</v>
      </c>
      <c r="F12" s="12">
        <v>2.73</v>
      </c>
      <c r="G12" s="26">
        <f t="shared" si="0"/>
        <v>6.8250000000000002</v>
      </c>
    </row>
    <row r="13" spans="1:9" x14ac:dyDescent="0.3">
      <c r="B13" t="s">
        <v>2681</v>
      </c>
      <c r="C13" t="s">
        <v>2680</v>
      </c>
      <c r="D13" t="s">
        <v>2448</v>
      </c>
      <c r="E13" s="12">
        <v>2.5</v>
      </c>
      <c r="F13" s="12">
        <v>3.9</v>
      </c>
      <c r="G13" s="26">
        <f t="shared" si="0"/>
        <v>9.75</v>
      </c>
    </row>
    <row r="14" spans="1:9" x14ac:dyDescent="0.3">
      <c r="B14" t="s">
        <v>2742</v>
      </c>
      <c r="C14" t="s">
        <v>2741</v>
      </c>
      <c r="D14" t="s">
        <v>2448</v>
      </c>
      <c r="E14" s="12">
        <v>2.5</v>
      </c>
      <c r="F14" s="12">
        <v>4.68</v>
      </c>
      <c r="G14" s="26">
        <f t="shared" si="0"/>
        <v>11.7</v>
      </c>
    </row>
    <row r="15" spans="1:9" x14ac:dyDescent="0.3">
      <c r="B15" t="s">
        <v>2748</v>
      </c>
      <c r="C15" t="s">
        <v>2747</v>
      </c>
      <c r="D15" t="s">
        <v>2448</v>
      </c>
      <c r="E15" s="12">
        <v>2.5</v>
      </c>
      <c r="F15" s="12">
        <v>5.46</v>
      </c>
      <c r="G15" s="26">
        <f t="shared" si="0"/>
        <v>13.65</v>
      </c>
      <c r="H15" s="20">
        <f>SUM(G4:G15)</f>
        <v>70.925000000000011</v>
      </c>
    </row>
    <row r="16" spans="1:9" x14ac:dyDescent="0.3">
      <c r="A16" t="s">
        <v>2506</v>
      </c>
      <c r="B16" t="s">
        <v>2728</v>
      </c>
      <c r="C16" t="s">
        <v>2727</v>
      </c>
      <c r="D16" t="s">
        <v>2448</v>
      </c>
      <c r="E16" s="12">
        <v>2.5</v>
      </c>
      <c r="F16" s="12">
        <v>0.66</v>
      </c>
      <c r="G16" s="26">
        <f t="shared" si="0"/>
        <v>1.6500000000000001</v>
      </c>
    </row>
    <row r="17" spans="1:8" x14ac:dyDescent="0.3">
      <c r="B17" t="s">
        <v>2730</v>
      </c>
      <c r="C17" t="s">
        <v>2729</v>
      </c>
      <c r="D17" t="s">
        <v>2448</v>
      </c>
      <c r="E17" s="12">
        <v>2.5</v>
      </c>
      <c r="F17" s="12">
        <v>0.92</v>
      </c>
      <c r="G17" s="26">
        <f t="shared" si="0"/>
        <v>2.3000000000000003</v>
      </c>
    </row>
    <row r="18" spans="1:8" x14ac:dyDescent="0.3">
      <c r="B18" t="s">
        <v>2718</v>
      </c>
      <c r="C18" t="s">
        <v>2717</v>
      </c>
      <c r="D18" t="s">
        <v>2448</v>
      </c>
      <c r="E18" s="12">
        <v>2.5</v>
      </c>
      <c r="F18" s="12">
        <v>0.86</v>
      </c>
      <c r="G18" s="26">
        <f t="shared" si="0"/>
        <v>2.15</v>
      </c>
    </row>
    <row r="19" spans="1:8" x14ac:dyDescent="0.3">
      <c r="B19" t="s">
        <v>2720</v>
      </c>
      <c r="C19" t="s">
        <v>2719</v>
      </c>
      <c r="D19" t="s">
        <v>2448</v>
      </c>
      <c r="E19" s="12">
        <v>2.5</v>
      </c>
      <c r="F19" s="12">
        <v>1.2</v>
      </c>
      <c r="G19" s="26">
        <f t="shared" si="0"/>
        <v>3</v>
      </c>
    </row>
    <row r="20" spans="1:8" x14ac:dyDescent="0.3">
      <c r="B20" t="s">
        <v>2722</v>
      </c>
      <c r="C20" t="s">
        <v>2721</v>
      </c>
      <c r="D20" t="s">
        <v>2448</v>
      </c>
      <c r="E20" s="12">
        <v>2.5</v>
      </c>
      <c r="F20" s="12">
        <v>1.47</v>
      </c>
      <c r="G20" s="26">
        <f t="shared" si="0"/>
        <v>3.6749999999999998</v>
      </c>
    </row>
    <row r="21" spans="1:8" x14ac:dyDescent="0.3">
      <c r="B21" t="s">
        <v>2724</v>
      </c>
      <c r="C21" t="s">
        <v>2723</v>
      </c>
      <c r="D21" t="s">
        <v>2448</v>
      </c>
      <c r="E21" s="12">
        <v>2.5</v>
      </c>
      <c r="F21" s="12">
        <v>1.75</v>
      </c>
      <c r="G21" s="26">
        <f t="shared" si="0"/>
        <v>4.375</v>
      </c>
    </row>
    <row r="22" spans="1:8" x14ac:dyDescent="0.3">
      <c r="B22" t="s">
        <v>2507</v>
      </c>
      <c r="C22" t="s">
        <v>2666</v>
      </c>
      <c r="D22" t="s">
        <v>2448</v>
      </c>
      <c r="E22" s="12">
        <v>2.5</v>
      </c>
      <c r="F22" s="12">
        <v>2.29</v>
      </c>
      <c r="G22" s="26">
        <f t="shared" si="0"/>
        <v>5.7249999999999996</v>
      </c>
    </row>
    <row r="23" spans="1:8" x14ac:dyDescent="0.3">
      <c r="B23" t="s">
        <v>2668</v>
      </c>
      <c r="C23" t="s">
        <v>2667</v>
      </c>
      <c r="D23" t="s">
        <v>2448</v>
      </c>
      <c r="E23" s="12">
        <v>2.5</v>
      </c>
      <c r="F23" s="12">
        <v>3.28</v>
      </c>
      <c r="G23" s="26">
        <f t="shared" si="0"/>
        <v>8.1999999999999993</v>
      </c>
    </row>
    <row r="24" spans="1:8" x14ac:dyDescent="0.3">
      <c r="B24" t="s">
        <v>2670</v>
      </c>
      <c r="C24" t="s">
        <v>2669</v>
      </c>
      <c r="D24" t="s">
        <v>2448</v>
      </c>
      <c r="E24" s="12">
        <v>2.5</v>
      </c>
      <c r="F24" s="12">
        <v>2.84</v>
      </c>
      <c r="G24" s="26">
        <f t="shared" si="0"/>
        <v>7.1</v>
      </c>
    </row>
    <row r="25" spans="1:8" x14ac:dyDescent="0.3">
      <c r="B25" t="s">
        <v>2672</v>
      </c>
      <c r="C25" t="s">
        <v>2671</v>
      </c>
      <c r="D25" t="s">
        <v>2448</v>
      </c>
      <c r="E25" s="12">
        <v>2.5</v>
      </c>
      <c r="F25" s="12">
        <v>4.0599999999999996</v>
      </c>
      <c r="G25" s="26">
        <f t="shared" si="0"/>
        <v>10.149999999999999</v>
      </c>
    </row>
    <row r="26" spans="1:8" x14ac:dyDescent="0.3">
      <c r="B26" t="s">
        <v>2726</v>
      </c>
      <c r="C26" t="s">
        <v>2725</v>
      </c>
      <c r="D26" t="s">
        <v>2448</v>
      </c>
      <c r="E26" s="12">
        <v>2.5</v>
      </c>
      <c r="F26" s="12">
        <v>4.68</v>
      </c>
      <c r="G26" s="26">
        <f t="shared" si="0"/>
        <v>11.7</v>
      </c>
    </row>
    <row r="27" spans="1:8" x14ac:dyDescent="0.3">
      <c r="B27" t="s">
        <v>2732</v>
      </c>
      <c r="C27" t="s">
        <v>2731</v>
      </c>
      <c r="D27" t="s">
        <v>2448</v>
      </c>
      <c r="E27" s="12">
        <v>2.5</v>
      </c>
      <c r="F27" s="12">
        <v>5.46</v>
      </c>
      <c r="G27" s="26">
        <f t="shared" si="0"/>
        <v>13.65</v>
      </c>
      <c r="H27" s="20">
        <f>SUM(G16:G27)</f>
        <v>73.674999999999997</v>
      </c>
    </row>
    <row r="28" spans="1:8" x14ac:dyDescent="0.3">
      <c r="A28" t="s">
        <v>2657</v>
      </c>
      <c r="B28" t="s">
        <v>2712</v>
      </c>
      <c r="C28" t="s">
        <v>2711</v>
      </c>
      <c r="D28" t="s">
        <v>2448</v>
      </c>
      <c r="E28" s="12">
        <v>2.5</v>
      </c>
      <c r="F28" s="12">
        <v>0.59</v>
      </c>
      <c r="G28" s="26">
        <f t="shared" si="0"/>
        <v>1.4749999999999999</v>
      </c>
    </row>
    <row r="29" spans="1:8" x14ac:dyDescent="0.3">
      <c r="B29" t="s">
        <v>2714</v>
      </c>
      <c r="C29" t="s">
        <v>2713</v>
      </c>
      <c r="D29" t="s">
        <v>2448</v>
      </c>
      <c r="E29" s="12">
        <v>2.5</v>
      </c>
      <c r="F29" s="12">
        <v>0.82</v>
      </c>
      <c r="G29" s="26">
        <f t="shared" si="0"/>
        <v>2.0499999999999998</v>
      </c>
    </row>
    <row r="30" spans="1:8" x14ac:dyDescent="0.3">
      <c r="B30" t="s">
        <v>2702</v>
      </c>
      <c r="C30" t="s">
        <v>2701</v>
      </c>
      <c r="D30" t="s">
        <v>2448</v>
      </c>
      <c r="E30" s="12">
        <v>2.5</v>
      </c>
      <c r="F30" s="12">
        <v>0.78</v>
      </c>
      <c r="G30" s="26">
        <f t="shared" si="0"/>
        <v>1.9500000000000002</v>
      </c>
    </row>
    <row r="31" spans="1:8" x14ac:dyDescent="0.3">
      <c r="B31" t="s">
        <v>2704</v>
      </c>
      <c r="C31" t="s">
        <v>2703</v>
      </c>
      <c r="D31" t="s">
        <v>2448</v>
      </c>
      <c r="E31" s="12">
        <v>2.5</v>
      </c>
      <c r="F31" s="12">
        <v>1.1000000000000001</v>
      </c>
      <c r="G31" s="26">
        <f t="shared" si="0"/>
        <v>2.75</v>
      </c>
    </row>
    <row r="32" spans="1:8" x14ac:dyDescent="0.3">
      <c r="B32" t="s">
        <v>2706</v>
      </c>
      <c r="C32" t="s">
        <v>2705</v>
      </c>
      <c r="D32" t="s">
        <v>2448</v>
      </c>
      <c r="E32" s="12">
        <v>2.5</v>
      </c>
      <c r="F32" s="12">
        <v>1.37</v>
      </c>
      <c r="G32" s="26">
        <f t="shared" si="0"/>
        <v>3.4250000000000003</v>
      </c>
    </row>
    <row r="33" spans="1:8" x14ac:dyDescent="0.3">
      <c r="B33" t="s">
        <v>2708</v>
      </c>
      <c r="C33" t="s">
        <v>2707</v>
      </c>
      <c r="D33" t="s">
        <v>2448</v>
      </c>
      <c r="E33" s="12">
        <v>2.5</v>
      </c>
      <c r="F33" s="12">
        <v>1.64</v>
      </c>
      <c r="G33" s="26">
        <f t="shared" si="0"/>
        <v>4.0999999999999996</v>
      </c>
    </row>
    <row r="34" spans="1:8" x14ac:dyDescent="0.3">
      <c r="B34" t="s">
        <v>2659</v>
      </c>
      <c r="C34" t="s">
        <v>2658</v>
      </c>
      <c r="D34" t="s">
        <v>2448</v>
      </c>
      <c r="E34" s="12">
        <v>2.5</v>
      </c>
      <c r="F34" s="12">
        <v>2.1800000000000002</v>
      </c>
      <c r="G34" s="26">
        <f t="shared" si="0"/>
        <v>5.45</v>
      </c>
    </row>
    <row r="35" spans="1:8" x14ac:dyDescent="0.3">
      <c r="B35" t="s">
        <v>2661</v>
      </c>
      <c r="C35" t="s">
        <v>2660</v>
      </c>
      <c r="D35" t="s">
        <v>2448</v>
      </c>
      <c r="E35" s="12">
        <v>2.5</v>
      </c>
      <c r="F35" s="12">
        <v>3.12</v>
      </c>
      <c r="G35" s="26">
        <f t="shared" si="0"/>
        <v>7.8000000000000007</v>
      </c>
    </row>
    <row r="36" spans="1:8" x14ac:dyDescent="0.3">
      <c r="B36" t="s">
        <v>2663</v>
      </c>
      <c r="C36" t="s">
        <v>2662</v>
      </c>
      <c r="D36" t="s">
        <v>2448</v>
      </c>
      <c r="E36" s="12">
        <v>2.5</v>
      </c>
      <c r="F36" s="12">
        <v>2.73</v>
      </c>
      <c r="G36" s="26">
        <f t="shared" si="0"/>
        <v>6.8250000000000002</v>
      </c>
    </row>
    <row r="37" spans="1:8" x14ac:dyDescent="0.3">
      <c r="B37" t="s">
        <v>2665</v>
      </c>
      <c r="C37" t="s">
        <v>2664</v>
      </c>
      <c r="D37" t="s">
        <v>2448</v>
      </c>
      <c r="E37" s="12">
        <v>2.5</v>
      </c>
      <c r="F37" s="12">
        <v>3.9</v>
      </c>
      <c r="G37" s="26">
        <f t="shared" si="0"/>
        <v>9.75</v>
      </c>
    </row>
    <row r="38" spans="1:8" x14ac:dyDescent="0.3">
      <c r="B38" t="s">
        <v>2710</v>
      </c>
      <c r="C38" t="s">
        <v>2709</v>
      </c>
      <c r="D38" t="s">
        <v>2448</v>
      </c>
      <c r="E38" s="12">
        <v>2.5</v>
      </c>
      <c r="F38" s="12">
        <v>4.68</v>
      </c>
      <c r="G38" s="26">
        <f t="shared" si="0"/>
        <v>11.7</v>
      </c>
    </row>
    <row r="39" spans="1:8" x14ac:dyDescent="0.3">
      <c r="B39" t="s">
        <v>2716</v>
      </c>
      <c r="C39" t="s">
        <v>2715</v>
      </c>
      <c r="D39" t="s">
        <v>2448</v>
      </c>
      <c r="E39" s="12">
        <v>2.5</v>
      </c>
      <c r="F39" s="12">
        <v>5.46</v>
      </c>
      <c r="G39" s="26">
        <f t="shared" si="0"/>
        <v>13.65</v>
      </c>
      <c r="H39" s="20">
        <f>SUM(G28:G39)</f>
        <v>70.925000000000011</v>
      </c>
    </row>
    <row r="40" spans="1:8" x14ac:dyDescent="0.3">
      <c r="A40" t="s">
        <v>2648</v>
      </c>
      <c r="B40" t="s">
        <v>2696</v>
      </c>
      <c r="C40" t="s">
        <v>2695</v>
      </c>
      <c r="D40" t="s">
        <v>2448</v>
      </c>
      <c r="E40" s="12">
        <v>2.5</v>
      </c>
      <c r="F40" s="12">
        <v>0.66</v>
      </c>
      <c r="G40" s="26">
        <f t="shared" si="0"/>
        <v>1.6500000000000001</v>
      </c>
    </row>
    <row r="41" spans="1:8" x14ac:dyDescent="0.3">
      <c r="B41" t="s">
        <v>2698</v>
      </c>
      <c r="C41" t="s">
        <v>2697</v>
      </c>
      <c r="D41" t="s">
        <v>2448</v>
      </c>
      <c r="E41" s="12">
        <v>2.5</v>
      </c>
      <c r="F41" s="12">
        <v>0.92</v>
      </c>
      <c r="G41" s="26">
        <f t="shared" si="0"/>
        <v>2.3000000000000003</v>
      </c>
    </row>
    <row r="42" spans="1:8" x14ac:dyDescent="0.3">
      <c r="B42" t="s">
        <v>2686</v>
      </c>
      <c r="C42" t="s">
        <v>2685</v>
      </c>
      <c r="D42" t="s">
        <v>2448</v>
      </c>
      <c r="E42" s="12">
        <v>2.5</v>
      </c>
      <c r="F42" s="12">
        <v>0.86</v>
      </c>
      <c r="G42" s="26">
        <f t="shared" si="0"/>
        <v>2.15</v>
      </c>
    </row>
    <row r="43" spans="1:8" x14ac:dyDescent="0.3">
      <c r="B43" t="s">
        <v>2688</v>
      </c>
      <c r="C43" t="s">
        <v>2687</v>
      </c>
      <c r="D43" t="s">
        <v>2448</v>
      </c>
      <c r="E43" s="12">
        <v>2.5</v>
      </c>
      <c r="F43" s="12">
        <v>1.2</v>
      </c>
      <c r="G43" s="26">
        <f t="shared" si="0"/>
        <v>3</v>
      </c>
    </row>
    <row r="44" spans="1:8" x14ac:dyDescent="0.3">
      <c r="B44" t="s">
        <v>2690</v>
      </c>
      <c r="C44" t="s">
        <v>2689</v>
      </c>
      <c r="D44" t="s">
        <v>2448</v>
      </c>
      <c r="E44" s="12">
        <v>2.5</v>
      </c>
      <c r="F44" s="12">
        <v>1.47</v>
      </c>
      <c r="G44" s="26">
        <f t="shared" si="0"/>
        <v>3.6749999999999998</v>
      </c>
    </row>
    <row r="45" spans="1:8" x14ac:dyDescent="0.3">
      <c r="B45" t="s">
        <v>2692</v>
      </c>
      <c r="C45" t="s">
        <v>2691</v>
      </c>
      <c r="D45" t="s">
        <v>2448</v>
      </c>
      <c r="E45" s="12">
        <v>2.5</v>
      </c>
      <c r="F45" s="12">
        <v>1.75</v>
      </c>
      <c r="G45" s="26">
        <f t="shared" si="0"/>
        <v>4.375</v>
      </c>
    </row>
    <row r="46" spans="1:8" x14ac:dyDescent="0.3">
      <c r="B46" t="s">
        <v>2650</v>
      </c>
      <c r="C46" t="s">
        <v>2649</v>
      </c>
      <c r="D46" t="s">
        <v>2448</v>
      </c>
      <c r="E46" s="12">
        <v>2.5</v>
      </c>
      <c r="F46" s="12">
        <v>2.29</v>
      </c>
      <c r="G46" s="26">
        <f t="shared" si="0"/>
        <v>5.7249999999999996</v>
      </c>
    </row>
    <row r="47" spans="1:8" x14ac:dyDescent="0.3">
      <c r="B47" t="s">
        <v>2652</v>
      </c>
      <c r="C47" t="s">
        <v>2651</v>
      </c>
      <c r="D47" t="s">
        <v>2448</v>
      </c>
      <c r="E47" s="12">
        <v>2.5</v>
      </c>
      <c r="F47" s="12">
        <v>3.28</v>
      </c>
      <c r="G47" s="26">
        <f t="shared" si="0"/>
        <v>8.1999999999999993</v>
      </c>
    </row>
    <row r="48" spans="1:8" x14ac:dyDescent="0.3">
      <c r="B48" t="s">
        <v>2654</v>
      </c>
      <c r="C48" t="s">
        <v>2653</v>
      </c>
      <c r="D48" t="s">
        <v>2448</v>
      </c>
      <c r="E48" s="12">
        <v>2.5</v>
      </c>
      <c r="F48" s="12">
        <v>2.84</v>
      </c>
      <c r="G48" s="26">
        <f t="shared" si="0"/>
        <v>7.1</v>
      </c>
    </row>
    <row r="49" spans="1:8" x14ac:dyDescent="0.3">
      <c r="B49" t="s">
        <v>2656</v>
      </c>
      <c r="C49" t="s">
        <v>2655</v>
      </c>
      <c r="D49" t="s">
        <v>2448</v>
      </c>
      <c r="E49" s="12">
        <v>2.5</v>
      </c>
      <c r="F49" s="12">
        <v>4.0599999999999996</v>
      </c>
      <c r="G49" s="26">
        <f t="shared" si="0"/>
        <v>10.149999999999999</v>
      </c>
    </row>
    <row r="50" spans="1:8" x14ac:dyDescent="0.3">
      <c r="B50" t="s">
        <v>2694</v>
      </c>
      <c r="C50" t="s">
        <v>2693</v>
      </c>
      <c r="D50" t="s">
        <v>2448</v>
      </c>
      <c r="E50" s="12">
        <v>2.5</v>
      </c>
      <c r="F50" s="12">
        <v>4.68</v>
      </c>
      <c r="G50" s="26">
        <f t="shared" si="0"/>
        <v>11.7</v>
      </c>
    </row>
    <row r="51" spans="1:8" x14ac:dyDescent="0.3">
      <c r="B51" t="s">
        <v>2700</v>
      </c>
      <c r="C51" t="s">
        <v>2699</v>
      </c>
      <c r="D51" t="s">
        <v>2448</v>
      </c>
      <c r="E51" s="12">
        <v>2.5</v>
      </c>
      <c r="F51" s="12">
        <v>5.46</v>
      </c>
      <c r="G51" s="26">
        <f t="shared" si="0"/>
        <v>13.65</v>
      </c>
      <c r="H51" s="20">
        <f>SUM(G40:G51)</f>
        <v>73.674999999999997</v>
      </c>
    </row>
    <row r="52" spans="1:8" x14ac:dyDescent="0.3">
      <c r="A52" t="s">
        <v>2444</v>
      </c>
      <c r="B52" t="s">
        <v>2509</v>
      </c>
      <c r="C52" t="s">
        <v>2496</v>
      </c>
      <c r="D52" t="s">
        <v>2448</v>
      </c>
      <c r="E52" s="31">
        <v>5</v>
      </c>
      <c r="F52" s="12">
        <v>0.39</v>
      </c>
      <c r="G52" s="26">
        <f t="shared" si="0"/>
        <v>1.9500000000000002</v>
      </c>
    </row>
    <row r="53" spans="1:8" x14ac:dyDescent="0.3">
      <c r="B53" t="s">
        <v>2754</v>
      </c>
      <c r="C53" t="s">
        <v>2497</v>
      </c>
      <c r="D53" t="s">
        <v>2448</v>
      </c>
      <c r="E53" s="31">
        <v>5</v>
      </c>
      <c r="F53" s="12">
        <v>0.56000000000000005</v>
      </c>
      <c r="G53" s="26">
        <f t="shared" si="0"/>
        <v>2.8000000000000003</v>
      </c>
    </row>
    <row r="54" spans="1:8" x14ac:dyDescent="0.3">
      <c r="B54" t="s">
        <v>2749</v>
      </c>
      <c r="C54" t="s">
        <v>2498</v>
      </c>
      <c r="D54" t="s">
        <v>2448</v>
      </c>
      <c r="E54" s="31">
        <v>5</v>
      </c>
      <c r="F54" s="12">
        <v>0.56000000000000005</v>
      </c>
      <c r="G54" s="26">
        <f t="shared" si="0"/>
        <v>2.8000000000000003</v>
      </c>
    </row>
    <row r="55" spans="1:8" x14ac:dyDescent="0.3">
      <c r="B55" t="s">
        <v>2750</v>
      </c>
      <c r="C55" t="s">
        <v>2499</v>
      </c>
      <c r="D55" t="s">
        <v>2448</v>
      </c>
      <c r="E55" s="31">
        <v>5</v>
      </c>
      <c r="F55" s="12">
        <v>0.8</v>
      </c>
      <c r="G55" s="26">
        <f t="shared" si="0"/>
        <v>4</v>
      </c>
    </row>
    <row r="56" spans="1:8" x14ac:dyDescent="0.3">
      <c r="B56" t="s">
        <v>2751</v>
      </c>
      <c r="C56" t="s">
        <v>2500</v>
      </c>
      <c r="D56" t="s">
        <v>2448</v>
      </c>
      <c r="E56" s="31">
        <v>5</v>
      </c>
      <c r="F56" s="12">
        <v>1.1000000000000001</v>
      </c>
      <c r="G56" s="26">
        <f t="shared" si="0"/>
        <v>5.5</v>
      </c>
    </row>
    <row r="57" spans="1:8" x14ac:dyDescent="0.3">
      <c r="B57" t="s">
        <v>2752</v>
      </c>
      <c r="C57" t="s">
        <v>2501</v>
      </c>
      <c r="D57" t="s">
        <v>2448</v>
      </c>
      <c r="E57" s="31">
        <v>5</v>
      </c>
      <c r="F57" s="12">
        <v>1.37</v>
      </c>
      <c r="G57" s="26">
        <f t="shared" si="0"/>
        <v>6.8500000000000005</v>
      </c>
    </row>
    <row r="58" spans="1:8" x14ac:dyDescent="0.3">
      <c r="B58" t="s">
        <v>2508</v>
      </c>
      <c r="C58" t="s">
        <v>2502</v>
      </c>
      <c r="D58" t="s">
        <v>2448</v>
      </c>
      <c r="E58" s="31">
        <v>10</v>
      </c>
      <c r="F58" s="12">
        <v>1.9</v>
      </c>
      <c r="G58" s="26">
        <f t="shared" si="0"/>
        <v>19</v>
      </c>
    </row>
    <row r="59" spans="1:8" x14ac:dyDescent="0.3">
      <c r="B59" t="s">
        <v>2682</v>
      </c>
      <c r="C59" t="s">
        <v>2503</v>
      </c>
      <c r="D59" t="s">
        <v>2448</v>
      </c>
      <c r="E59" s="31">
        <v>10</v>
      </c>
      <c r="F59" s="12">
        <v>2.46</v>
      </c>
      <c r="G59" s="26">
        <f t="shared" si="0"/>
        <v>24.6</v>
      </c>
    </row>
    <row r="60" spans="1:8" x14ac:dyDescent="0.3">
      <c r="B60" t="s">
        <v>2753</v>
      </c>
      <c r="C60" t="s">
        <v>2504</v>
      </c>
      <c r="D60" t="s">
        <v>2448</v>
      </c>
      <c r="E60" s="31">
        <v>5</v>
      </c>
      <c r="F60" s="12">
        <v>3</v>
      </c>
      <c r="G60" s="26">
        <f t="shared" si="0"/>
        <v>15</v>
      </c>
    </row>
    <row r="61" spans="1:8" x14ac:dyDescent="0.3">
      <c r="B61" t="s">
        <v>2510</v>
      </c>
      <c r="C61" t="s">
        <v>2505</v>
      </c>
      <c r="D61" t="s">
        <v>2448</v>
      </c>
      <c r="E61" s="31">
        <v>5</v>
      </c>
      <c r="F61" s="12">
        <v>3.55</v>
      </c>
      <c r="G61" s="26">
        <f t="shared" si="0"/>
        <v>17.75</v>
      </c>
      <c r="H61" s="21">
        <f>SUM(G52:G61)</f>
        <v>100.25</v>
      </c>
    </row>
    <row r="62" spans="1:8" x14ac:dyDescent="0.3">
      <c r="B62" t="s">
        <v>2760</v>
      </c>
      <c r="C62" t="s">
        <v>2461</v>
      </c>
      <c r="D62" t="s">
        <v>2448</v>
      </c>
      <c r="E62" s="31">
        <v>5</v>
      </c>
      <c r="F62" s="12">
        <v>0.38</v>
      </c>
      <c r="G62" s="26">
        <f t="shared" si="0"/>
        <v>1.9</v>
      </c>
    </row>
    <row r="63" spans="1:8" x14ac:dyDescent="0.3">
      <c r="B63" t="s">
        <v>2761</v>
      </c>
      <c r="C63" t="s">
        <v>2462</v>
      </c>
      <c r="D63" t="s">
        <v>2448</v>
      </c>
      <c r="E63" s="31">
        <v>5</v>
      </c>
      <c r="F63" s="12">
        <v>0.55000000000000004</v>
      </c>
      <c r="G63" s="26">
        <f t="shared" si="0"/>
        <v>2.75</v>
      </c>
    </row>
    <row r="64" spans="1:8" x14ac:dyDescent="0.3">
      <c r="B64" t="s">
        <v>2755</v>
      </c>
      <c r="C64" t="s">
        <v>2465</v>
      </c>
      <c r="D64" t="s">
        <v>2448</v>
      </c>
      <c r="E64" s="31">
        <v>5</v>
      </c>
      <c r="F64" s="12">
        <v>0.59</v>
      </c>
      <c r="G64" s="26">
        <f t="shared" si="0"/>
        <v>2.9499999999999997</v>
      </c>
    </row>
    <row r="65" spans="2:8" x14ac:dyDescent="0.3">
      <c r="B65" t="s">
        <v>2756</v>
      </c>
      <c r="C65" t="s">
        <v>2463</v>
      </c>
      <c r="D65" t="s">
        <v>2448</v>
      </c>
      <c r="E65" s="31">
        <v>5</v>
      </c>
      <c r="F65" s="12">
        <v>0.82</v>
      </c>
      <c r="G65" s="26">
        <f t="shared" si="0"/>
        <v>4.0999999999999996</v>
      </c>
    </row>
    <row r="66" spans="2:8" x14ac:dyDescent="0.3">
      <c r="B66" t="s">
        <v>2757</v>
      </c>
      <c r="C66" t="s">
        <v>2464</v>
      </c>
      <c r="D66" t="s">
        <v>2448</v>
      </c>
      <c r="E66" s="31">
        <v>5</v>
      </c>
      <c r="F66" s="12">
        <v>1.1000000000000001</v>
      </c>
      <c r="G66" s="26">
        <f t="shared" si="0"/>
        <v>5.5</v>
      </c>
    </row>
    <row r="67" spans="2:8" x14ac:dyDescent="0.3">
      <c r="B67" t="s">
        <v>2758</v>
      </c>
      <c r="C67" t="s">
        <v>2466</v>
      </c>
      <c r="D67" t="s">
        <v>2448</v>
      </c>
      <c r="E67" s="31">
        <v>5</v>
      </c>
      <c r="F67" s="12">
        <v>1.37</v>
      </c>
      <c r="G67" s="26">
        <f t="shared" si="0"/>
        <v>6.8500000000000005</v>
      </c>
    </row>
    <row r="68" spans="2:8" x14ac:dyDescent="0.3">
      <c r="B68" t="s">
        <v>2683</v>
      </c>
      <c r="C68" t="s">
        <v>2475</v>
      </c>
      <c r="D68" t="s">
        <v>2448</v>
      </c>
      <c r="E68" s="31">
        <v>10</v>
      </c>
      <c r="F68" s="12">
        <v>1.9</v>
      </c>
      <c r="G68" s="26">
        <f t="shared" si="0"/>
        <v>19</v>
      </c>
    </row>
    <row r="69" spans="2:8" x14ac:dyDescent="0.3">
      <c r="B69" t="s">
        <v>2684</v>
      </c>
      <c r="C69" t="s">
        <v>2479</v>
      </c>
      <c r="D69" t="s">
        <v>2448</v>
      </c>
      <c r="E69" s="31">
        <v>10</v>
      </c>
      <c r="F69" s="12">
        <v>2.46</v>
      </c>
      <c r="G69" s="26">
        <f t="shared" si="0"/>
        <v>24.6</v>
      </c>
    </row>
    <row r="70" spans="2:8" x14ac:dyDescent="0.3">
      <c r="B70" t="s">
        <v>2759</v>
      </c>
      <c r="C70" t="s">
        <v>2481</v>
      </c>
      <c r="D70" t="s">
        <v>2448</v>
      </c>
      <c r="E70" s="31">
        <v>5</v>
      </c>
      <c r="F70" s="12">
        <v>3</v>
      </c>
      <c r="G70" s="26">
        <f t="shared" ref="G70:G133" si="1">E70*F70</f>
        <v>15</v>
      </c>
    </row>
    <row r="71" spans="2:8" x14ac:dyDescent="0.3">
      <c r="B71" t="s">
        <v>2762</v>
      </c>
      <c r="C71" t="s">
        <v>2483</v>
      </c>
      <c r="D71" t="s">
        <v>2448</v>
      </c>
      <c r="E71" s="31">
        <v>5</v>
      </c>
      <c r="F71" s="12">
        <v>3.55</v>
      </c>
      <c r="G71" s="26">
        <f t="shared" si="1"/>
        <v>17.75</v>
      </c>
      <c r="H71" s="21">
        <f>SUM(G62:G71)</f>
        <v>100.4</v>
      </c>
    </row>
    <row r="72" spans="2:8" x14ac:dyDescent="0.3">
      <c r="B72" t="s">
        <v>2810</v>
      </c>
      <c r="C72" t="s">
        <v>2544</v>
      </c>
      <c r="D72" t="s">
        <v>2452</v>
      </c>
      <c r="E72" s="12">
        <v>1</v>
      </c>
      <c r="F72" s="12">
        <v>0.1</v>
      </c>
      <c r="G72" s="26">
        <f t="shared" si="1"/>
        <v>0.1</v>
      </c>
    </row>
    <row r="73" spans="2:8" x14ac:dyDescent="0.3">
      <c r="B73" t="s">
        <v>2804</v>
      </c>
      <c r="C73" t="s">
        <v>2546</v>
      </c>
      <c r="D73" t="s">
        <v>2452</v>
      </c>
      <c r="E73" s="12">
        <v>1</v>
      </c>
      <c r="F73" s="12">
        <v>0.3</v>
      </c>
      <c r="G73" s="26">
        <f t="shared" si="1"/>
        <v>0.3</v>
      </c>
    </row>
    <row r="74" spans="2:8" x14ac:dyDescent="0.3">
      <c r="B74" t="s">
        <v>2805</v>
      </c>
      <c r="C74" t="s">
        <v>2547</v>
      </c>
      <c r="D74" t="s">
        <v>2452</v>
      </c>
      <c r="E74" s="12">
        <v>1</v>
      </c>
      <c r="F74" s="12">
        <v>0.4</v>
      </c>
      <c r="G74" s="26">
        <f t="shared" si="1"/>
        <v>0.4</v>
      </c>
    </row>
    <row r="75" spans="2:8" x14ac:dyDescent="0.3">
      <c r="B75" t="s">
        <v>2806</v>
      </c>
      <c r="C75" t="s">
        <v>2548</v>
      </c>
      <c r="D75" t="s">
        <v>2452</v>
      </c>
      <c r="E75" s="12">
        <v>1</v>
      </c>
      <c r="F75" s="12">
        <v>0.7</v>
      </c>
      <c r="G75" s="26">
        <f t="shared" si="1"/>
        <v>0.7</v>
      </c>
    </row>
    <row r="76" spans="2:8" x14ac:dyDescent="0.3">
      <c r="B76" t="s">
        <v>2807</v>
      </c>
      <c r="C76" t="s">
        <v>2549</v>
      </c>
      <c r="D76" t="s">
        <v>2452</v>
      </c>
      <c r="E76" s="12">
        <v>1</v>
      </c>
      <c r="F76" s="12">
        <v>1.3</v>
      </c>
      <c r="G76" s="26">
        <f t="shared" si="1"/>
        <v>1.3</v>
      </c>
    </row>
    <row r="77" spans="2:8" x14ac:dyDescent="0.3">
      <c r="B77" t="s">
        <v>2808</v>
      </c>
      <c r="C77" t="s">
        <v>2550</v>
      </c>
      <c r="D77" t="s">
        <v>2452</v>
      </c>
      <c r="E77" s="12">
        <v>1</v>
      </c>
      <c r="F77" s="12">
        <v>2.2000000000000002</v>
      </c>
      <c r="G77" s="26">
        <f t="shared" si="1"/>
        <v>2.2000000000000002</v>
      </c>
    </row>
    <row r="78" spans="2:8" x14ac:dyDescent="0.3">
      <c r="B78" t="s">
        <v>2809</v>
      </c>
      <c r="C78" t="s">
        <v>2551</v>
      </c>
      <c r="D78" t="s">
        <v>2452</v>
      </c>
      <c r="E78" s="12">
        <v>1</v>
      </c>
      <c r="F78" s="12">
        <v>3.1</v>
      </c>
      <c r="G78" s="26">
        <f t="shared" si="1"/>
        <v>3.1</v>
      </c>
    </row>
    <row r="79" spans="2:8" x14ac:dyDescent="0.3">
      <c r="B79" t="s">
        <v>2811</v>
      </c>
      <c r="C79" t="s">
        <v>2552</v>
      </c>
      <c r="D79" t="s">
        <v>2452</v>
      </c>
      <c r="E79" s="12">
        <v>1</v>
      </c>
      <c r="F79" s="12">
        <v>4</v>
      </c>
      <c r="G79" s="26">
        <f t="shared" si="1"/>
        <v>4</v>
      </c>
      <c r="H79" s="19">
        <f>SUM(G72:G79)</f>
        <v>12.1</v>
      </c>
    </row>
    <row r="80" spans="2:8" x14ac:dyDescent="0.3">
      <c r="B80" t="s">
        <v>2826</v>
      </c>
      <c r="C80" t="s">
        <v>2560</v>
      </c>
      <c r="D80" t="s">
        <v>2452</v>
      </c>
      <c r="E80" s="12">
        <v>1</v>
      </c>
      <c r="F80" s="12">
        <v>0.1</v>
      </c>
      <c r="G80" s="26">
        <f t="shared" si="1"/>
        <v>0.1</v>
      </c>
    </row>
    <row r="81" spans="2:8" x14ac:dyDescent="0.3">
      <c r="B81" t="s">
        <v>2820</v>
      </c>
      <c r="C81" t="s">
        <v>2562</v>
      </c>
      <c r="D81" t="s">
        <v>2452</v>
      </c>
      <c r="E81" s="12">
        <v>1</v>
      </c>
      <c r="F81" s="12">
        <v>0.3</v>
      </c>
      <c r="G81" s="26">
        <f t="shared" si="1"/>
        <v>0.3</v>
      </c>
    </row>
    <row r="82" spans="2:8" x14ac:dyDescent="0.3">
      <c r="B82" t="s">
        <v>2821</v>
      </c>
      <c r="C82" t="s">
        <v>2563</v>
      </c>
      <c r="D82" t="s">
        <v>2452</v>
      </c>
      <c r="E82" s="12">
        <v>1</v>
      </c>
      <c r="F82" s="12">
        <v>0.45</v>
      </c>
      <c r="G82" s="26">
        <f t="shared" si="1"/>
        <v>0.45</v>
      </c>
    </row>
    <row r="83" spans="2:8" x14ac:dyDescent="0.3">
      <c r="B83" t="s">
        <v>2822</v>
      </c>
      <c r="C83" t="s">
        <v>2564</v>
      </c>
      <c r="D83" t="s">
        <v>2452</v>
      </c>
      <c r="E83" s="12">
        <v>1</v>
      </c>
      <c r="F83" s="12">
        <v>0.7</v>
      </c>
      <c r="G83" s="26">
        <f t="shared" si="1"/>
        <v>0.7</v>
      </c>
    </row>
    <row r="84" spans="2:8" x14ac:dyDescent="0.3">
      <c r="B84" t="s">
        <v>2823</v>
      </c>
      <c r="C84" t="s">
        <v>2565</v>
      </c>
      <c r="D84" t="s">
        <v>2452</v>
      </c>
      <c r="E84" s="12">
        <v>1</v>
      </c>
      <c r="F84" s="12">
        <v>1.4</v>
      </c>
      <c r="G84" s="26">
        <f t="shared" si="1"/>
        <v>1.4</v>
      </c>
    </row>
    <row r="85" spans="2:8" x14ac:dyDescent="0.3">
      <c r="B85" t="s">
        <v>2824</v>
      </c>
      <c r="C85" t="s">
        <v>2566</v>
      </c>
      <c r="D85" t="s">
        <v>2452</v>
      </c>
      <c r="E85" s="12">
        <v>1</v>
      </c>
      <c r="F85" s="12">
        <v>2.2999999999999998</v>
      </c>
      <c r="G85" s="26">
        <f t="shared" si="1"/>
        <v>2.2999999999999998</v>
      </c>
    </row>
    <row r="86" spans="2:8" x14ac:dyDescent="0.3">
      <c r="B86" t="s">
        <v>2825</v>
      </c>
      <c r="C86" t="s">
        <v>2567</v>
      </c>
      <c r="D86" t="s">
        <v>2452</v>
      </c>
      <c r="E86" s="12">
        <v>1</v>
      </c>
      <c r="F86" s="12">
        <v>3.2</v>
      </c>
      <c r="G86" s="26">
        <f t="shared" si="1"/>
        <v>3.2</v>
      </c>
    </row>
    <row r="87" spans="2:8" x14ac:dyDescent="0.3">
      <c r="B87" t="s">
        <v>2827</v>
      </c>
      <c r="C87" t="s">
        <v>2568</v>
      </c>
      <c r="D87" t="s">
        <v>2452</v>
      </c>
      <c r="E87" s="12">
        <v>1</v>
      </c>
      <c r="F87" s="12">
        <v>4.0999999999999996</v>
      </c>
      <c r="G87" s="26">
        <f t="shared" si="1"/>
        <v>4.0999999999999996</v>
      </c>
      <c r="H87" s="19">
        <f>SUM(G80:G87)</f>
        <v>12.549999999999999</v>
      </c>
    </row>
    <row r="88" spans="2:8" x14ac:dyDescent="0.3">
      <c r="B88" t="s">
        <v>2818</v>
      </c>
      <c r="C88" t="s">
        <v>2576</v>
      </c>
      <c r="D88" t="s">
        <v>2452</v>
      </c>
      <c r="E88" s="12">
        <v>1</v>
      </c>
      <c r="F88" s="12">
        <v>0.05</v>
      </c>
      <c r="G88" s="26">
        <f t="shared" si="1"/>
        <v>0.05</v>
      </c>
    </row>
    <row r="89" spans="2:8" x14ac:dyDescent="0.3">
      <c r="B89" t="s">
        <v>2812</v>
      </c>
      <c r="C89" t="s">
        <v>2578</v>
      </c>
      <c r="D89" t="s">
        <v>2452</v>
      </c>
      <c r="E89" s="12">
        <v>1</v>
      </c>
      <c r="F89" s="12">
        <v>0.2</v>
      </c>
      <c r="G89" s="26">
        <f t="shared" si="1"/>
        <v>0.2</v>
      </c>
    </row>
    <row r="90" spans="2:8" x14ac:dyDescent="0.3">
      <c r="B90" t="s">
        <v>2813</v>
      </c>
      <c r="C90" t="s">
        <v>2579</v>
      </c>
      <c r="D90" t="s">
        <v>2452</v>
      </c>
      <c r="E90" s="12">
        <v>1</v>
      </c>
      <c r="F90" s="12">
        <v>0.35</v>
      </c>
      <c r="G90" s="26">
        <f t="shared" si="1"/>
        <v>0.35</v>
      </c>
    </row>
    <row r="91" spans="2:8" x14ac:dyDescent="0.3">
      <c r="B91" t="s">
        <v>2814</v>
      </c>
      <c r="C91" t="s">
        <v>2580</v>
      </c>
      <c r="D91" t="s">
        <v>2452</v>
      </c>
      <c r="E91" s="12">
        <v>1</v>
      </c>
      <c r="F91" s="12">
        <v>0.5</v>
      </c>
      <c r="G91" s="26">
        <f t="shared" si="1"/>
        <v>0.5</v>
      </c>
    </row>
    <row r="92" spans="2:8" x14ac:dyDescent="0.3">
      <c r="B92" t="s">
        <v>2815</v>
      </c>
      <c r="C92" t="s">
        <v>2581</v>
      </c>
      <c r="D92" t="s">
        <v>2452</v>
      </c>
      <c r="E92" s="12">
        <v>1</v>
      </c>
      <c r="F92" s="12">
        <v>0.7</v>
      </c>
      <c r="G92" s="26">
        <f t="shared" si="1"/>
        <v>0.7</v>
      </c>
    </row>
    <row r="93" spans="2:8" x14ac:dyDescent="0.3">
      <c r="B93" t="s">
        <v>2816</v>
      </c>
      <c r="C93" t="s">
        <v>2582</v>
      </c>
      <c r="D93" t="s">
        <v>2452</v>
      </c>
      <c r="E93" s="12">
        <v>1</v>
      </c>
      <c r="F93" s="12">
        <v>1.2</v>
      </c>
      <c r="G93" s="26">
        <f t="shared" si="1"/>
        <v>1.2</v>
      </c>
    </row>
    <row r="94" spans="2:8" x14ac:dyDescent="0.3">
      <c r="B94" t="s">
        <v>2817</v>
      </c>
      <c r="C94" t="s">
        <v>2583</v>
      </c>
      <c r="D94" t="s">
        <v>2452</v>
      </c>
      <c r="E94" s="12">
        <v>1</v>
      </c>
      <c r="F94" s="12">
        <v>1.8</v>
      </c>
      <c r="G94" s="26">
        <f t="shared" si="1"/>
        <v>1.8</v>
      </c>
    </row>
    <row r="95" spans="2:8" x14ac:dyDescent="0.3">
      <c r="B95" t="s">
        <v>2819</v>
      </c>
      <c r="C95" t="s">
        <v>2584</v>
      </c>
      <c r="D95" t="s">
        <v>2452</v>
      </c>
      <c r="E95" s="12">
        <v>1</v>
      </c>
      <c r="F95" s="12">
        <v>2.2000000000000002</v>
      </c>
      <c r="G95" s="26">
        <f t="shared" si="1"/>
        <v>2.2000000000000002</v>
      </c>
      <c r="H95" s="19">
        <f>SUM(G88:G95)</f>
        <v>7</v>
      </c>
    </row>
    <row r="96" spans="2:8" x14ac:dyDescent="0.3">
      <c r="B96" t="s">
        <v>2834</v>
      </c>
      <c r="C96" t="s">
        <v>2592</v>
      </c>
      <c r="D96" t="s">
        <v>2452</v>
      </c>
      <c r="E96" s="12">
        <v>1</v>
      </c>
      <c r="F96" s="12">
        <v>0.05</v>
      </c>
      <c r="G96" s="26">
        <f t="shared" si="1"/>
        <v>0.05</v>
      </c>
    </row>
    <row r="97" spans="1:8" x14ac:dyDescent="0.3">
      <c r="B97" t="s">
        <v>2828</v>
      </c>
      <c r="C97" t="s">
        <v>2593</v>
      </c>
      <c r="D97" t="s">
        <v>2452</v>
      </c>
      <c r="E97" s="12">
        <v>1</v>
      </c>
      <c r="F97" s="12">
        <v>0.2</v>
      </c>
      <c r="G97" s="26">
        <f t="shared" si="1"/>
        <v>0.2</v>
      </c>
    </row>
    <row r="98" spans="1:8" x14ac:dyDescent="0.3">
      <c r="B98" t="s">
        <v>2829</v>
      </c>
      <c r="C98" t="s">
        <v>2594</v>
      </c>
      <c r="D98" t="s">
        <v>2452</v>
      </c>
      <c r="E98" s="12">
        <v>1</v>
      </c>
      <c r="F98" s="12">
        <v>0.4</v>
      </c>
      <c r="G98" s="26">
        <f t="shared" si="1"/>
        <v>0.4</v>
      </c>
    </row>
    <row r="99" spans="1:8" x14ac:dyDescent="0.3">
      <c r="B99" t="s">
        <v>2830</v>
      </c>
      <c r="C99" t="s">
        <v>2595</v>
      </c>
      <c r="D99" t="s">
        <v>2452</v>
      </c>
      <c r="E99" s="12">
        <v>1</v>
      </c>
      <c r="F99" s="12">
        <v>0.6</v>
      </c>
      <c r="G99" s="26">
        <f t="shared" si="1"/>
        <v>0.6</v>
      </c>
    </row>
    <row r="100" spans="1:8" x14ac:dyDescent="0.3">
      <c r="B100" t="s">
        <v>2831</v>
      </c>
      <c r="C100" t="s">
        <v>2596</v>
      </c>
      <c r="D100" t="s">
        <v>2452</v>
      </c>
      <c r="E100" s="12">
        <v>1</v>
      </c>
      <c r="F100" s="12">
        <v>0.8</v>
      </c>
      <c r="G100" s="26">
        <f t="shared" si="1"/>
        <v>0.8</v>
      </c>
    </row>
    <row r="101" spans="1:8" x14ac:dyDescent="0.3">
      <c r="B101" t="s">
        <v>2832</v>
      </c>
      <c r="C101" t="s">
        <v>2597</v>
      </c>
      <c r="D101" t="s">
        <v>2452</v>
      </c>
      <c r="E101" s="12">
        <v>1</v>
      </c>
      <c r="F101" s="12">
        <v>1.4</v>
      </c>
      <c r="G101" s="26">
        <f t="shared" si="1"/>
        <v>1.4</v>
      </c>
    </row>
    <row r="102" spans="1:8" x14ac:dyDescent="0.3">
      <c r="B102" t="s">
        <v>2833</v>
      </c>
      <c r="C102" t="s">
        <v>2598</v>
      </c>
      <c r="D102" t="s">
        <v>2452</v>
      </c>
      <c r="E102" s="12">
        <v>1</v>
      </c>
      <c r="F102" s="12">
        <v>2.1</v>
      </c>
      <c r="G102" s="26">
        <f t="shared" si="1"/>
        <v>2.1</v>
      </c>
    </row>
    <row r="103" spans="1:8" x14ac:dyDescent="0.3">
      <c r="B103" t="s">
        <v>2835</v>
      </c>
      <c r="C103" t="s">
        <v>2599</v>
      </c>
      <c r="D103" t="s">
        <v>2452</v>
      </c>
      <c r="E103" s="12">
        <v>1</v>
      </c>
      <c r="F103" s="12">
        <v>3.1</v>
      </c>
      <c r="G103" s="26">
        <f t="shared" si="1"/>
        <v>3.1</v>
      </c>
      <c r="H103" s="19">
        <f>SUM(G96:G103)</f>
        <v>8.65</v>
      </c>
    </row>
    <row r="104" spans="1:8" x14ac:dyDescent="0.3">
      <c r="A104" t="s">
        <v>2765</v>
      </c>
      <c r="B104" t="s">
        <v>2778</v>
      </c>
      <c r="C104" t="s">
        <v>2544</v>
      </c>
      <c r="D104" t="s">
        <v>2452</v>
      </c>
      <c r="E104" s="12">
        <v>1</v>
      </c>
      <c r="F104" s="12">
        <v>0.3</v>
      </c>
      <c r="G104" s="26">
        <f t="shared" si="1"/>
        <v>0.3</v>
      </c>
    </row>
    <row r="105" spans="1:8" x14ac:dyDescent="0.3">
      <c r="B105" t="s">
        <v>2772</v>
      </c>
      <c r="C105" t="s">
        <v>2546</v>
      </c>
      <c r="D105" t="s">
        <v>2452</v>
      </c>
      <c r="E105" s="12">
        <v>1</v>
      </c>
      <c r="F105" s="12">
        <v>0.6</v>
      </c>
      <c r="G105" s="26">
        <f t="shared" si="1"/>
        <v>0.6</v>
      </c>
    </row>
    <row r="106" spans="1:8" x14ac:dyDescent="0.3">
      <c r="B106" t="s">
        <v>2773</v>
      </c>
      <c r="C106" t="s">
        <v>2547</v>
      </c>
      <c r="D106" t="s">
        <v>2452</v>
      </c>
      <c r="E106" s="12">
        <v>1</v>
      </c>
      <c r="F106" s="12">
        <v>0.8</v>
      </c>
      <c r="G106" s="26">
        <f t="shared" si="1"/>
        <v>0.8</v>
      </c>
    </row>
    <row r="107" spans="1:8" x14ac:dyDescent="0.3">
      <c r="B107" t="s">
        <v>2774</v>
      </c>
      <c r="C107" t="s">
        <v>2548</v>
      </c>
      <c r="D107" t="s">
        <v>2452</v>
      </c>
      <c r="E107" s="12">
        <v>1</v>
      </c>
      <c r="F107" s="12">
        <v>1.2</v>
      </c>
      <c r="G107" s="26">
        <f t="shared" si="1"/>
        <v>1.2</v>
      </c>
    </row>
    <row r="108" spans="1:8" x14ac:dyDescent="0.3">
      <c r="B108" t="s">
        <v>2775</v>
      </c>
      <c r="C108" t="s">
        <v>2549</v>
      </c>
      <c r="D108" t="s">
        <v>2452</v>
      </c>
      <c r="E108" s="12">
        <v>1</v>
      </c>
      <c r="F108" s="12">
        <v>1.8</v>
      </c>
      <c r="G108" s="26">
        <f t="shared" si="1"/>
        <v>1.8</v>
      </c>
    </row>
    <row r="109" spans="1:8" x14ac:dyDescent="0.3">
      <c r="B109" t="s">
        <v>2776</v>
      </c>
      <c r="C109" t="s">
        <v>2550</v>
      </c>
      <c r="D109" t="s">
        <v>2452</v>
      </c>
      <c r="E109" s="12">
        <v>1</v>
      </c>
      <c r="F109" s="12">
        <v>2.6</v>
      </c>
      <c r="G109" s="26">
        <f t="shared" si="1"/>
        <v>2.6</v>
      </c>
    </row>
    <row r="110" spans="1:8" x14ac:dyDescent="0.3">
      <c r="B110" t="s">
        <v>2777</v>
      </c>
      <c r="C110" t="s">
        <v>2551</v>
      </c>
      <c r="D110" t="s">
        <v>2452</v>
      </c>
      <c r="E110" s="12">
        <v>1</v>
      </c>
      <c r="F110" s="12">
        <v>3.7</v>
      </c>
      <c r="G110" s="26">
        <f t="shared" si="1"/>
        <v>3.7</v>
      </c>
    </row>
    <row r="111" spans="1:8" x14ac:dyDescent="0.3">
      <c r="B111" t="s">
        <v>2779</v>
      </c>
      <c r="C111" t="s">
        <v>2552</v>
      </c>
      <c r="D111" t="s">
        <v>2452</v>
      </c>
      <c r="E111" s="12">
        <v>1</v>
      </c>
      <c r="F111" s="12">
        <v>4.7</v>
      </c>
      <c r="G111" s="26">
        <f t="shared" si="1"/>
        <v>4.7</v>
      </c>
      <c r="H111" s="22">
        <f>SUM(G104:G111)</f>
        <v>15.7</v>
      </c>
    </row>
    <row r="112" spans="1:8" x14ac:dyDescent="0.3">
      <c r="B112" t="s">
        <v>2794</v>
      </c>
      <c r="C112" t="s">
        <v>2560</v>
      </c>
      <c r="D112" t="s">
        <v>2452</v>
      </c>
      <c r="E112" s="12">
        <v>1</v>
      </c>
      <c r="F112" s="12">
        <v>0.3</v>
      </c>
      <c r="G112" s="26">
        <f t="shared" si="1"/>
        <v>0.3</v>
      </c>
    </row>
    <row r="113" spans="2:8" x14ac:dyDescent="0.3">
      <c r="B113" t="s">
        <v>2788</v>
      </c>
      <c r="C113" t="s">
        <v>2562</v>
      </c>
      <c r="D113" t="s">
        <v>2452</v>
      </c>
      <c r="E113" s="12">
        <v>1</v>
      </c>
      <c r="F113" s="12">
        <v>0.6</v>
      </c>
      <c r="G113" s="26">
        <f t="shared" si="1"/>
        <v>0.6</v>
      </c>
    </row>
    <row r="114" spans="2:8" x14ac:dyDescent="0.3">
      <c r="B114" t="s">
        <v>2789</v>
      </c>
      <c r="C114" t="s">
        <v>2563</v>
      </c>
      <c r="D114" t="s">
        <v>2452</v>
      </c>
      <c r="E114" s="12">
        <v>1</v>
      </c>
      <c r="F114" s="12">
        <v>0.8</v>
      </c>
      <c r="G114" s="26">
        <f t="shared" si="1"/>
        <v>0.8</v>
      </c>
    </row>
    <row r="115" spans="2:8" x14ac:dyDescent="0.3">
      <c r="B115" t="s">
        <v>2790</v>
      </c>
      <c r="C115" t="s">
        <v>2564</v>
      </c>
      <c r="D115" t="s">
        <v>2452</v>
      </c>
      <c r="E115" s="12">
        <v>1</v>
      </c>
      <c r="F115" s="12">
        <v>1.3</v>
      </c>
      <c r="G115" s="26">
        <f t="shared" si="1"/>
        <v>1.3</v>
      </c>
    </row>
    <row r="116" spans="2:8" x14ac:dyDescent="0.3">
      <c r="B116" t="s">
        <v>2791</v>
      </c>
      <c r="C116" t="s">
        <v>2565</v>
      </c>
      <c r="D116" t="s">
        <v>2452</v>
      </c>
      <c r="E116" s="12">
        <v>1</v>
      </c>
      <c r="F116" s="12">
        <v>1.9</v>
      </c>
      <c r="G116" s="26">
        <f t="shared" si="1"/>
        <v>1.9</v>
      </c>
    </row>
    <row r="117" spans="2:8" x14ac:dyDescent="0.3">
      <c r="B117" t="s">
        <v>2792</v>
      </c>
      <c r="C117" t="s">
        <v>2566</v>
      </c>
      <c r="D117" t="s">
        <v>2452</v>
      </c>
      <c r="E117" s="12">
        <v>1</v>
      </c>
      <c r="F117" s="12">
        <v>2.9</v>
      </c>
      <c r="G117" s="26">
        <f t="shared" si="1"/>
        <v>2.9</v>
      </c>
    </row>
    <row r="118" spans="2:8" x14ac:dyDescent="0.3">
      <c r="B118" t="s">
        <v>2793</v>
      </c>
      <c r="C118" t="s">
        <v>2567</v>
      </c>
      <c r="D118" t="s">
        <v>2452</v>
      </c>
      <c r="E118" s="12">
        <v>1</v>
      </c>
      <c r="F118" s="12">
        <v>3.8</v>
      </c>
      <c r="G118" s="26">
        <f t="shared" si="1"/>
        <v>3.8</v>
      </c>
    </row>
    <row r="119" spans="2:8" x14ac:dyDescent="0.3">
      <c r="B119" t="s">
        <v>2795</v>
      </c>
      <c r="C119" t="s">
        <v>2568</v>
      </c>
      <c r="D119" t="s">
        <v>2452</v>
      </c>
      <c r="E119" s="12">
        <v>1</v>
      </c>
      <c r="F119" s="12">
        <v>4.9000000000000004</v>
      </c>
      <c r="G119" s="26">
        <f t="shared" si="1"/>
        <v>4.9000000000000004</v>
      </c>
      <c r="H119" s="22">
        <f>SUM(G112:G119)</f>
        <v>16.5</v>
      </c>
    </row>
    <row r="120" spans="2:8" x14ac:dyDescent="0.3">
      <c r="B120" t="s">
        <v>2786</v>
      </c>
      <c r="C120" t="s">
        <v>2576</v>
      </c>
      <c r="D120" t="s">
        <v>2452</v>
      </c>
      <c r="E120" s="12">
        <v>1</v>
      </c>
      <c r="F120" s="12">
        <v>0.2</v>
      </c>
      <c r="G120" s="26">
        <f t="shared" si="1"/>
        <v>0.2</v>
      </c>
    </row>
    <row r="121" spans="2:8" x14ac:dyDescent="0.3">
      <c r="B121" t="s">
        <v>2780</v>
      </c>
      <c r="C121" t="s">
        <v>2578</v>
      </c>
      <c r="D121" t="s">
        <v>2452</v>
      </c>
      <c r="E121" s="12">
        <v>1</v>
      </c>
      <c r="F121" s="12">
        <v>0.3</v>
      </c>
      <c r="G121" s="26">
        <f t="shared" si="1"/>
        <v>0.3</v>
      </c>
    </row>
    <row r="122" spans="2:8" x14ac:dyDescent="0.3">
      <c r="B122" t="s">
        <v>2781</v>
      </c>
      <c r="C122" t="s">
        <v>2579</v>
      </c>
      <c r="D122" t="s">
        <v>2452</v>
      </c>
      <c r="E122" s="12">
        <v>1</v>
      </c>
      <c r="F122" s="12">
        <v>0.4</v>
      </c>
      <c r="G122" s="26">
        <f t="shared" si="1"/>
        <v>0.4</v>
      </c>
    </row>
    <row r="123" spans="2:8" x14ac:dyDescent="0.3">
      <c r="B123" t="s">
        <v>2782</v>
      </c>
      <c r="C123" t="s">
        <v>2580</v>
      </c>
      <c r="D123" t="s">
        <v>2452</v>
      </c>
      <c r="E123" s="12">
        <v>1</v>
      </c>
      <c r="F123" s="12">
        <v>0.6</v>
      </c>
      <c r="G123" s="26">
        <f t="shared" si="1"/>
        <v>0.6</v>
      </c>
    </row>
    <row r="124" spans="2:8" x14ac:dyDescent="0.3">
      <c r="B124" t="s">
        <v>2783</v>
      </c>
      <c r="C124" t="s">
        <v>2581</v>
      </c>
      <c r="D124" t="s">
        <v>2452</v>
      </c>
      <c r="E124" s="12">
        <v>1</v>
      </c>
      <c r="F124" s="12">
        <v>0.8</v>
      </c>
      <c r="G124" s="26">
        <f t="shared" si="1"/>
        <v>0.8</v>
      </c>
    </row>
    <row r="125" spans="2:8" x14ac:dyDescent="0.3">
      <c r="B125" t="s">
        <v>2784</v>
      </c>
      <c r="C125" t="s">
        <v>2582</v>
      </c>
      <c r="D125" t="s">
        <v>2452</v>
      </c>
      <c r="E125" s="12">
        <v>1</v>
      </c>
      <c r="F125" s="12">
        <v>1.3</v>
      </c>
      <c r="G125" s="26">
        <f t="shared" si="1"/>
        <v>1.3</v>
      </c>
    </row>
    <row r="126" spans="2:8" x14ac:dyDescent="0.3">
      <c r="B126" t="s">
        <v>2785</v>
      </c>
      <c r="C126" t="s">
        <v>2583</v>
      </c>
      <c r="D126" t="s">
        <v>2452</v>
      </c>
      <c r="E126" s="12">
        <v>1</v>
      </c>
      <c r="F126" s="12">
        <v>2</v>
      </c>
      <c r="G126" s="26">
        <f t="shared" si="1"/>
        <v>2</v>
      </c>
    </row>
    <row r="127" spans="2:8" x14ac:dyDescent="0.3">
      <c r="B127" t="s">
        <v>2787</v>
      </c>
      <c r="C127" t="s">
        <v>2584</v>
      </c>
      <c r="D127" t="s">
        <v>2452</v>
      </c>
      <c r="E127" s="12">
        <v>1</v>
      </c>
      <c r="F127" s="12">
        <v>2.2999999999999998</v>
      </c>
      <c r="G127" s="26">
        <f t="shared" si="1"/>
        <v>2.2999999999999998</v>
      </c>
      <c r="H127" s="22">
        <f>SUM(G120:G127)</f>
        <v>7.8999999999999995</v>
      </c>
    </row>
    <row r="128" spans="2:8" x14ac:dyDescent="0.3">
      <c r="B128" t="s">
        <v>2802</v>
      </c>
      <c r="C128" t="s">
        <v>2592</v>
      </c>
      <c r="D128" t="s">
        <v>2452</v>
      </c>
      <c r="E128" s="12">
        <v>1</v>
      </c>
      <c r="F128" s="12">
        <v>0.2</v>
      </c>
      <c r="G128" s="26">
        <f t="shared" si="1"/>
        <v>0.2</v>
      </c>
    </row>
    <row r="129" spans="2:8" x14ac:dyDescent="0.3">
      <c r="B129" t="s">
        <v>2796</v>
      </c>
      <c r="C129" t="s">
        <v>2593</v>
      </c>
      <c r="D129" t="s">
        <v>2452</v>
      </c>
      <c r="E129" s="12">
        <v>1</v>
      </c>
      <c r="F129" s="12">
        <v>0.4</v>
      </c>
      <c r="G129" s="26">
        <f t="shared" si="1"/>
        <v>0.4</v>
      </c>
    </row>
    <row r="130" spans="2:8" x14ac:dyDescent="0.3">
      <c r="B130" t="s">
        <v>2797</v>
      </c>
      <c r="C130" t="s">
        <v>2594</v>
      </c>
      <c r="D130" t="s">
        <v>2452</v>
      </c>
      <c r="E130" s="12">
        <v>1</v>
      </c>
      <c r="F130" s="12">
        <v>0.6</v>
      </c>
      <c r="G130" s="26">
        <f t="shared" si="1"/>
        <v>0.6</v>
      </c>
    </row>
    <row r="131" spans="2:8" x14ac:dyDescent="0.3">
      <c r="B131" t="s">
        <v>2798</v>
      </c>
      <c r="C131" t="s">
        <v>2595</v>
      </c>
      <c r="D131" t="s">
        <v>2452</v>
      </c>
      <c r="E131" s="12">
        <v>1</v>
      </c>
      <c r="F131" s="12">
        <v>0.9</v>
      </c>
      <c r="G131" s="26">
        <f t="shared" si="1"/>
        <v>0.9</v>
      </c>
    </row>
    <row r="132" spans="2:8" x14ac:dyDescent="0.3">
      <c r="B132" t="s">
        <v>2799</v>
      </c>
      <c r="C132" t="s">
        <v>2596</v>
      </c>
      <c r="D132" t="s">
        <v>2452</v>
      </c>
      <c r="E132" s="12">
        <v>1</v>
      </c>
      <c r="F132" s="12">
        <v>1.6</v>
      </c>
      <c r="G132" s="26">
        <f t="shared" si="1"/>
        <v>1.6</v>
      </c>
    </row>
    <row r="133" spans="2:8" x14ac:dyDescent="0.3">
      <c r="B133" t="s">
        <v>2800</v>
      </c>
      <c r="C133" t="s">
        <v>2597</v>
      </c>
      <c r="D133" t="s">
        <v>2452</v>
      </c>
      <c r="E133" s="12">
        <v>1</v>
      </c>
      <c r="F133" s="12">
        <v>2.4</v>
      </c>
      <c r="G133" s="26">
        <f t="shared" si="1"/>
        <v>2.4</v>
      </c>
    </row>
    <row r="134" spans="2:8" x14ac:dyDescent="0.3">
      <c r="B134" t="s">
        <v>2801</v>
      </c>
      <c r="C134" t="s">
        <v>2598</v>
      </c>
      <c r="D134" t="s">
        <v>2452</v>
      </c>
      <c r="E134" s="12">
        <v>1</v>
      </c>
      <c r="F134" s="12">
        <v>3.4</v>
      </c>
      <c r="G134" s="26">
        <f t="shared" ref="G134:G198" si="2">E134*F134</f>
        <v>3.4</v>
      </c>
    </row>
    <row r="135" spans="2:8" x14ac:dyDescent="0.3">
      <c r="B135" t="s">
        <v>2803</v>
      </c>
      <c r="C135" t="s">
        <v>2599</v>
      </c>
      <c r="D135" t="s">
        <v>2452</v>
      </c>
      <c r="E135" s="12">
        <v>1</v>
      </c>
      <c r="F135" s="12">
        <v>4.4000000000000004</v>
      </c>
      <c r="G135" s="26">
        <f t="shared" si="2"/>
        <v>4.4000000000000004</v>
      </c>
      <c r="H135" s="22">
        <f>SUM(G128:G135)</f>
        <v>13.9</v>
      </c>
    </row>
    <row r="136" spans="2:8" x14ac:dyDescent="0.3">
      <c r="B136" t="s">
        <v>2771</v>
      </c>
      <c r="C136" t="s">
        <v>2770</v>
      </c>
      <c r="D136" t="s">
        <v>2452</v>
      </c>
      <c r="E136" s="12">
        <v>1</v>
      </c>
      <c r="F136" s="12">
        <v>0.11</v>
      </c>
      <c r="G136" s="26">
        <f t="shared" si="2"/>
        <v>0.11</v>
      </c>
    </row>
    <row r="137" spans="2:8" x14ac:dyDescent="0.3">
      <c r="B137" t="s">
        <v>2764</v>
      </c>
      <c r="C137" t="s">
        <v>2763</v>
      </c>
      <c r="D137" t="s">
        <v>2452</v>
      </c>
      <c r="E137" s="12">
        <v>1</v>
      </c>
      <c r="F137" s="12">
        <v>0.13</v>
      </c>
      <c r="G137" s="26">
        <f t="shared" si="2"/>
        <v>0.13</v>
      </c>
    </row>
    <row r="138" spans="2:8" x14ac:dyDescent="0.3">
      <c r="B138" t="s">
        <v>2767</v>
      </c>
      <c r="C138" t="s">
        <v>2766</v>
      </c>
      <c r="D138" t="s">
        <v>2452</v>
      </c>
      <c r="E138" s="12">
        <v>1</v>
      </c>
      <c r="F138" s="12">
        <v>0.15</v>
      </c>
      <c r="G138" s="26">
        <f t="shared" si="2"/>
        <v>0.15</v>
      </c>
    </row>
    <row r="139" spans="2:8" x14ac:dyDescent="0.3">
      <c r="B139" t="s">
        <v>2769</v>
      </c>
      <c r="C139" t="s">
        <v>2768</v>
      </c>
      <c r="D139" t="s">
        <v>2452</v>
      </c>
      <c r="E139" s="12">
        <v>1</v>
      </c>
      <c r="F139" s="12">
        <v>0.17</v>
      </c>
      <c r="G139" s="26">
        <f t="shared" si="2"/>
        <v>0.17</v>
      </c>
      <c r="H139" s="24">
        <f>SUM(G136:G139)</f>
        <v>0.56000000000000005</v>
      </c>
    </row>
    <row r="140" spans="2:8" x14ac:dyDescent="0.3">
      <c r="B140" t="s">
        <v>2842</v>
      </c>
      <c r="C140" t="s">
        <v>2626</v>
      </c>
      <c r="D140" t="s">
        <v>2452</v>
      </c>
      <c r="E140" s="12">
        <v>1</v>
      </c>
      <c r="F140" s="12">
        <v>0.35</v>
      </c>
      <c r="G140" s="26">
        <f t="shared" si="2"/>
        <v>0.35</v>
      </c>
    </row>
    <row r="141" spans="2:8" x14ac:dyDescent="0.3">
      <c r="B141" t="s">
        <v>2836</v>
      </c>
      <c r="C141" t="s">
        <v>2620</v>
      </c>
      <c r="D141" t="s">
        <v>2452</v>
      </c>
      <c r="E141" s="12">
        <v>1</v>
      </c>
      <c r="F141" s="12">
        <v>0.5</v>
      </c>
      <c r="G141" s="26">
        <f t="shared" si="2"/>
        <v>0.5</v>
      </c>
    </row>
    <row r="142" spans="2:8" x14ac:dyDescent="0.3">
      <c r="B142" t="s">
        <v>2837</v>
      </c>
      <c r="C142" t="s">
        <v>2621</v>
      </c>
      <c r="D142" t="s">
        <v>2452</v>
      </c>
      <c r="E142" s="12">
        <v>1</v>
      </c>
      <c r="F142" s="12">
        <v>0.6</v>
      </c>
      <c r="G142" s="26">
        <f t="shared" si="2"/>
        <v>0.6</v>
      </c>
    </row>
    <row r="143" spans="2:8" x14ac:dyDescent="0.3">
      <c r="B143" t="s">
        <v>2838</v>
      </c>
      <c r="C143" t="s">
        <v>2622</v>
      </c>
      <c r="D143" t="s">
        <v>2452</v>
      </c>
      <c r="E143" s="12">
        <v>1</v>
      </c>
      <c r="F143" s="12">
        <v>0.7</v>
      </c>
      <c r="G143" s="26">
        <f t="shared" si="2"/>
        <v>0.7</v>
      </c>
    </row>
    <row r="144" spans="2:8" x14ac:dyDescent="0.3">
      <c r="B144" t="s">
        <v>2839</v>
      </c>
      <c r="C144" t="s">
        <v>2623</v>
      </c>
      <c r="D144" t="s">
        <v>2452</v>
      </c>
      <c r="E144" s="12">
        <v>1</v>
      </c>
      <c r="F144" s="12">
        <v>0.9</v>
      </c>
      <c r="G144" s="26">
        <f t="shared" si="2"/>
        <v>0.9</v>
      </c>
    </row>
    <row r="145" spans="2:8" x14ac:dyDescent="0.3">
      <c r="B145" t="s">
        <v>2840</v>
      </c>
      <c r="C145" t="s">
        <v>2624</v>
      </c>
      <c r="D145" t="s">
        <v>2452</v>
      </c>
      <c r="E145" s="12">
        <v>1</v>
      </c>
      <c r="F145" s="12">
        <v>1.5</v>
      </c>
      <c r="G145" s="26">
        <f t="shared" si="2"/>
        <v>1.5</v>
      </c>
    </row>
    <row r="146" spans="2:8" x14ac:dyDescent="0.3">
      <c r="B146" t="s">
        <v>2841</v>
      </c>
      <c r="C146" t="s">
        <v>2625</v>
      </c>
      <c r="D146" t="s">
        <v>2452</v>
      </c>
      <c r="E146" s="12">
        <v>1</v>
      </c>
      <c r="F146" s="12">
        <v>1.8</v>
      </c>
      <c r="G146" s="26">
        <f t="shared" si="2"/>
        <v>1.8</v>
      </c>
    </row>
    <row r="147" spans="2:8" x14ac:dyDescent="0.3">
      <c r="B147" t="s">
        <v>2843</v>
      </c>
      <c r="C147" t="s">
        <v>2627</v>
      </c>
      <c r="D147" t="s">
        <v>2452</v>
      </c>
      <c r="E147" s="12">
        <v>1</v>
      </c>
      <c r="F147" s="12">
        <v>2.1</v>
      </c>
      <c r="G147" s="26">
        <f t="shared" si="2"/>
        <v>2.1</v>
      </c>
      <c r="H147" s="25">
        <f>SUM(G140:G147)</f>
        <v>8.4499999999999993</v>
      </c>
    </row>
    <row r="148" spans="2:8" x14ac:dyDescent="0.3">
      <c r="B148" t="s">
        <v>2850</v>
      </c>
      <c r="C148" t="s">
        <v>2634</v>
      </c>
      <c r="D148" t="s">
        <v>2452</v>
      </c>
      <c r="E148" s="12">
        <v>1</v>
      </c>
      <c r="F148" s="12">
        <v>0.6</v>
      </c>
      <c r="G148" s="26">
        <f t="shared" si="2"/>
        <v>0.6</v>
      </c>
    </row>
    <row r="149" spans="2:8" x14ac:dyDescent="0.3">
      <c r="B149" t="s">
        <v>2844</v>
      </c>
      <c r="C149" t="s">
        <v>2628</v>
      </c>
      <c r="D149" t="s">
        <v>2452</v>
      </c>
      <c r="E149" s="12">
        <v>1</v>
      </c>
      <c r="F149" s="12">
        <v>0.85</v>
      </c>
      <c r="G149" s="26">
        <f t="shared" si="2"/>
        <v>0.85</v>
      </c>
    </row>
    <row r="150" spans="2:8" x14ac:dyDescent="0.3">
      <c r="B150" t="s">
        <v>2845</v>
      </c>
      <c r="C150" t="s">
        <v>2629</v>
      </c>
      <c r="D150" t="s">
        <v>2452</v>
      </c>
      <c r="E150" s="12">
        <v>1</v>
      </c>
      <c r="F150" s="12">
        <v>1</v>
      </c>
      <c r="G150" s="26">
        <f t="shared" si="2"/>
        <v>1</v>
      </c>
    </row>
    <row r="151" spans="2:8" x14ac:dyDescent="0.3">
      <c r="B151" t="s">
        <v>2846</v>
      </c>
      <c r="C151" t="s">
        <v>2630</v>
      </c>
      <c r="D151" t="s">
        <v>2452</v>
      </c>
      <c r="E151" s="12">
        <v>1</v>
      </c>
      <c r="F151" s="12">
        <v>1.2</v>
      </c>
      <c r="G151" s="26">
        <f t="shared" si="2"/>
        <v>1.2</v>
      </c>
    </row>
    <row r="152" spans="2:8" x14ac:dyDescent="0.3">
      <c r="B152" t="s">
        <v>2847</v>
      </c>
      <c r="C152" t="s">
        <v>2631</v>
      </c>
      <c r="D152" t="s">
        <v>2452</v>
      </c>
      <c r="E152" s="12">
        <v>1</v>
      </c>
      <c r="F152" s="12">
        <v>1.55</v>
      </c>
      <c r="G152" s="26">
        <f t="shared" si="2"/>
        <v>1.55</v>
      </c>
    </row>
    <row r="153" spans="2:8" x14ac:dyDescent="0.3">
      <c r="B153" t="s">
        <v>2848</v>
      </c>
      <c r="C153" t="s">
        <v>2632</v>
      </c>
      <c r="D153" t="s">
        <v>2452</v>
      </c>
      <c r="E153" s="12">
        <v>1</v>
      </c>
      <c r="F153" s="12">
        <v>2.6</v>
      </c>
      <c r="G153" s="26">
        <f t="shared" si="2"/>
        <v>2.6</v>
      </c>
    </row>
    <row r="154" spans="2:8" x14ac:dyDescent="0.3">
      <c r="B154" t="s">
        <v>2849</v>
      </c>
      <c r="C154" t="s">
        <v>2633</v>
      </c>
      <c r="D154" t="s">
        <v>2452</v>
      </c>
      <c r="E154" s="12">
        <v>1</v>
      </c>
      <c r="F154" s="12">
        <v>3.1</v>
      </c>
      <c r="G154" s="26">
        <f t="shared" si="2"/>
        <v>3.1</v>
      </c>
    </row>
    <row r="155" spans="2:8" x14ac:dyDescent="0.3">
      <c r="B155" t="s">
        <v>2851</v>
      </c>
      <c r="C155" t="s">
        <v>2635</v>
      </c>
      <c r="D155" t="s">
        <v>2452</v>
      </c>
      <c r="E155" s="12">
        <v>1</v>
      </c>
      <c r="F155" s="12">
        <v>3.6</v>
      </c>
      <c r="G155" s="26">
        <f t="shared" si="2"/>
        <v>3.6</v>
      </c>
      <c r="H155" s="25">
        <f>SUM(G148:G155)</f>
        <v>14.5</v>
      </c>
    </row>
    <row r="156" spans="2:8" x14ac:dyDescent="0.3">
      <c r="B156" t="s">
        <v>2858</v>
      </c>
      <c r="C156" t="s">
        <v>2642</v>
      </c>
      <c r="D156" t="s">
        <v>2452</v>
      </c>
      <c r="E156" s="12">
        <v>1</v>
      </c>
      <c r="F156" s="12">
        <v>0.85</v>
      </c>
      <c r="G156" s="26">
        <f t="shared" si="2"/>
        <v>0.85</v>
      </c>
    </row>
    <row r="157" spans="2:8" x14ac:dyDescent="0.3">
      <c r="B157" t="s">
        <v>2852</v>
      </c>
      <c r="C157" t="s">
        <v>2636</v>
      </c>
      <c r="D157" t="s">
        <v>2452</v>
      </c>
      <c r="E157" s="12">
        <v>1</v>
      </c>
      <c r="F157" s="12">
        <v>1.2</v>
      </c>
      <c r="G157" s="26">
        <f t="shared" si="2"/>
        <v>1.2</v>
      </c>
    </row>
    <row r="158" spans="2:8" x14ac:dyDescent="0.3">
      <c r="B158" t="s">
        <v>2853</v>
      </c>
      <c r="C158" t="s">
        <v>2637</v>
      </c>
      <c r="D158" t="s">
        <v>2452</v>
      </c>
      <c r="E158" s="12">
        <v>1</v>
      </c>
      <c r="F158" s="12">
        <v>1.5</v>
      </c>
      <c r="G158" s="26">
        <f t="shared" si="2"/>
        <v>1.5</v>
      </c>
    </row>
    <row r="159" spans="2:8" x14ac:dyDescent="0.3">
      <c r="B159" t="s">
        <v>2854</v>
      </c>
      <c r="C159" t="s">
        <v>2638</v>
      </c>
      <c r="D159" t="s">
        <v>2452</v>
      </c>
      <c r="E159" s="12">
        <v>1</v>
      </c>
      <c r="F159" s="12">
        <v>1.7</v>
      </c>
      <c r="G159" s="26">
        <f t="shared" si="2"/>
        <v>1.7</v>
      </c>
    </row>
    <row r="160" spans="2:8" x14ac:dyDescent="0.3">
      <c r="B160" t="s">
        <v>2855</v>
      </c>
      <c r="C160" t="s">
        <v>2639</v>
      </c>
      <c r="D160" t="s">
        <v>2452</v>
      </c>
      <c r="E160" s="12">
        <v>1</v>
      </c>
      <c r="F160" s="12">
        <v>2.2000000000000002</v>
      </c>
      <c r="G160" s="26">
        <f t="shared" si="2"/>
        <v>2.2000000000000002</v>
      </c>
    </row>
    <row r="161" spans="1:8" x14ac:dyDescent="0.3">
      <c r="B161" t="s">
        <v>2856</v>
      </c>
      <c r="C161" t="s">
        <v>2640</v>
      </c>
      <c r="D161" t="s">
        <v>2452</v>
      </c>
      <c r="E161" s="12">
        <v>1</v>
      </c>
      <c r="F161" s="12">
        <v>3.7</v>
      </c>
      <c r="G161" s="26">
        <f t="shared" si="2"/>
        <v>3.7</v>
      </c>
    </row>
    <row r="162" spans="1:8" x14ac:dyDescent="0.3">
      <c r="B162" t="s">
        <v>2857</v>
      </c>
      <c r="C162" t="s">
        <v>2641</v>
      </c>
      <c r="D162" t="s">
        <v>2452</v>
      </c>
      <c r="E162" s="12">
        <v>1</v>
      </c>
      <c r="F162" s="12">
        <v>4.4000000000000004</v>
      </c>
      <c r="G162" s="26">
        <f t="shared" si="2"/>
        <v>4.4000000000000004</v>
      </c>
    </row>
    <row r="163" spans="1:8" x14ac:dyDescent="0.3">
      <c r="B163" t="s">
        <v>2859</v>
      </c>
      <c r="C163" t="s">
        <v>2643</v>
      </c>
      <c r="D163" t="s">
        <v>2452</v>
      </c>
      <c r="E163" s="12">
        <v>1</v>
      </c>
      <c r="F163" s="12">
        <v>5.0999999999999996</v>
      </c>
      <c r="G163" s="26">
        <f t="shared" si="2"/>
        <v>5.0999999999999996</v>
      </c>
      <c r="H163" s="25">
        <f>SUM(G156:G163)</f>
        <v>20.65</v>
      </c>
    </row>
    <row r="164" spans="1:8" x14ac:dyDescent="0.3">
      <c r="B164" t="s">
        <v>2877</v>
      </c>
      <c r="C164" t="s">
        <v>2876</v>
      </c>
      <c r="D164" t="s">
        <v>2452</v>
      </c>
      <c r="E164" s="12">
        <v>1</v>
      </c>
      <c r="F164" s="12">
        <v>0.8</v>
      </c>
      <c r="G164" s="26">
        <f t="shared" si="2"/>
        <v>0.8</v>
      </c>
    </row>
    <row r="165" spans="1:8" x14ac:dyDescent="0.3">
      <c r="B165" t="s">
        <v>2879</v>
      </c>
      <c r="C165" t="s">
        <v>2878</v>
      </c>
      <c r="D165" t="s">
        <v>2452</v>
      </c>
      <c r="E165" s="12">
        <v>1</v>
      </c>
      <c r="F165" s="12">
        <v>0.9</v>
      </c>
      <c r="G165" s="26">
        <f t="shared" si="2"/>
        <v>0.9</v>
      </c>
    </row>
    <row r="166" spans="1:8" x14ac:dyDescent="0.3">
      <c r="B166" t="s">
        <v>2881</v>
      </c>
      <c r="C166" t="s">
        <v>2880</v>
      </c>
      <c r="D166" t="s">
        <v>2452</v>
      </c>
      <c r="E166" s="12">
        <v>1</v>
      </c>
      <c r="F166" s="12">
        <v>1</v>
      </c>
      <c r="G166" s="26">
        <f t="shared" si="2"/>
        <v>1</v>
      </c>
    </row>
    <row r="167" spans="1:8" x14ac:dyDescent="0.3">
      <c r="B167" t="s">
        <v>2883</v>
      </c>
      <c r="C167" t="s">
        <v>2882</v>
      </c>
      <c r="D167" t="s">
        <v>2452</v>
      </c>
      <c r="E167" s="12">
        <v>1</v>
      </c>
      <c r="F167" s="12">
        <v>1.2</v>
      </c>
      <c r="G167" s="26">
        <f t="shared" si="2"/>
        <v>1.2</v>
      </c>
    </row>
    <row r="168" spans="1:8" x14ac:dyDescent="0.3">
      <c r="B168" t="s">
        <v>2861</v>
      </c>
      <c r="C168" t="s">
        <v>2860</v>
      </c>
      <c r="D168" t="s">
        <v>2452</v>
      </c>
      <c r="E168" s="12">
        <v>1</v>
      </c>
      <c r="F168" s="12">
        <v>1.1000000000000001</v>
      </c>
      <c r="G168" s="26">
        <f t="shared" si="2"/>
        <v>1.1000000000000001</v>
      </c>
    </row>
    <row r="169" spans="1:8" x14ac:dyDescent="0.3">
      <c r="B169" t="s">
        <v>2863</v>
      </c>
      <c r="C169" t="s">
        <v>2862</v>
      </c>
      <c r="D169" t="s">
        <v>2452</v>
      </c>
      <c r="E169" s="12">
        <v>1</v>
      </c>
      <c r="F169" s="12">
        <v>1.3</v>
      </c>
      <c r="G169" s="26">
        <f t="shared" si="2"/>
        <v>1.3</v>
      </c>
    </row>
    <row r="170" spans="1:8" x14ac:dyDescent="0.3">
      <c r="B170" t="s">
        <v>2865</v>
      </c>
      <c r="C170" t="s">
        <v>2864</v>
      </c>
      <c r="D170" t="s">
        <v>2452</v>
      </c>
      <c r="E170" s="12">
        <v>1</v>
      </c>
      <c r="F170" s="12">
        <v>1.6</v>
      </c>
      <c r="G170" s="26">
        <f t="shared" si="2"/>
        <v>1.6</v>
      </c>
    </row>
    <row r="171" spans="1:8" x14ac:dyDescent="0.3">
      <c r="B171" t="s">
        <v>2867</v>
      </c>
      <c r="C171" t="s">
        <v>2866</v>
      </c>
      <c r="D171" t="s">
        <v>2452</v>
      </c>
      <c r="E171" s="12">
        <v>1</v>
      </c>
      <c r="F171" s="12">
        <v>1.8</v>
      </c>
      <c r="G171" s="26">
        <f t="shared" si="2"/>
        <v>1.8</v>
      </c>
    </row>
    <row r="172" spans="1:8" x14ac:dyDescent="0.3">
      <c r="B172" t="s">
        <v>2869</v>
      </c>
      <c r="C172" t="s">
        <v>2868</v>
      </c>
      <c r="D172" t="s">
        <v>2452</v>
      </c>
      <c r="E172" s="12">
        <v>1</v>
      </c>
      <c r="F172" s="12">
        <v>1.5</v>
      </c>
      <c r="G172" s="26">
        <f t="shared" si="2"/>
        <v>1.5</v>
      </c>
    </row>
    <row r="173" spans="1:8" x14ac:dyDescent="0.3">
      <c r="B173" t="s">
        <v>2871</v>
      </c>
      <c r="C173" t="s">
        <v>2870</v>
      </c>
      <c r="D173" t="s">
        <v>2452</v>
      </c>
      <c r="E173" s="12">
        <v>1</v>
      </c>
      <c r="F173" s="12">
        <v>1.8</v>
      </c>
      <c r="G173" s="26">
        <f t="shared" si="2"/>
        <v>1.8</v>
      </c>
    </row>
    <row r="174" spans="1:8" x14ac:dyDescent="0.3">
      <c r="B174" t="s">
        <v>2873</v>
      </c>
      <c r="C174" t="s">
        <v>2872</v>
      </c>
      <c r="D174" t="s">
        <v>2452</v>
      </c>
      <c r="E174" s="12">
        <v>1</v>
      </c>
      <c r="F174" s="12">
        <v>2.2000000000000002</v>
      </c>
      <c r="G174" s="26">
        <f t="shared" si="2"/>
        <v>2.2000000000000002</v>
      </c>
    </row>
    <row r="175" spans="1:8" x14ac:dyDescent="0.3">
      <c r="B175" t="s">
        <v>2875</v>
      </c>
      <c r="C175" t="s">
        <v>2874</v>
      </c>
      <c r="D175" t="s">
        <v>2452</v>
      </c>
      <c r="E175" s="12">
        <v>1</v>
      </c>
      <c r="F175" s="12">
        <v>2.6</v>
      </c>
      <c r="G175" s="26">
        <f t="shared" si="2"/>
        <v>2.6</v>
      </c>
      <c r="H175" s="23">
        <f>SUM(G164:G175)</f>
        <v>17.800000000000004</v>
      </c>
    </row>
    <row r="176" spans="1:8" x14ac:dyDescent="0.3">
      <c r="A176" t="s">
        <v>2459</v>
      </c>
      <c r="B176" t="s">
        <v>2460</v>
      </c>
      <c r="C176" t="s">
        <v>2458</v>
      </c>
      <c r="D176" t="s">
        <v>2452</v>
      </c>
      <c r="E176" s="12">
        <v>96</v>
      </c>
      <c r="F176" s="12">
        <v>0.08</v>
      </c>
      <c r="G176" s="26">
        <f t="shared" si="2"/>
        <v>7.68</v>
      </c>
    </row>
    <row r="177" spans="1:8" x14ac:dyDescent="0.3">
      <c r="A177" t="s">
        <v>2440</v>
      </c>
      <c r="B177" t="s">
        <v>2455</v>
      </c>
      <c r="C177" t="s">
        <v>2454</v>
      </c>
      <c r="D177" t="s">
        <v>2452</v>
      </c>
      <c r="E177" s="12">
        <v>512</v>
      </c>
      <c r="F177" s="12">
        <v>0.01</v>
      </c>
      <c r="G177" s="26">
        <f t="shared" si="2"/>
        <v>5.12</v>
      </c>
    </row>
    <row r="178" spans="1:8" x14ac:dyDescent="0.3">
      <c r="C178" t="s">
        <v>2921</v>
      </c>
      <c r="D178" t="s">
        <v>2452</v>
      </c>
      <c r="E178" s="12">
        <v>13</v>
      </c>
      <c r="F178" s="12">
        <v>0.02</v>
      </c>
      <c r="G178" s="26">
        <f t="shared" si="2"/>
        <v>0.26</v>
      </c>
    </row>
    <row r="179" spans="1:8" x14ac:dyDescent="0.3">
      <c r="B179" t="s">
        <v>2457</v>
      </c>
      <c r="C179" t="s">
        <v>2456</v>
      </c>
      <c r="D179" t="s">
        <v>2452</v>
      </c>
      <c r="E179" s="12">
        <v>512</v>
      </c>
      <c r="F179" s="12">
        <v>5.0000000000000001E-3</v>
      </c>
      <c r="G179" s="26">
        <f t="shared" si="2"/>
        <v>2.56</v>
      </c>
    </row>
    <row r="180" spans="1:8" x14ac:dyDescent="0.3">
      <c r="B180" t="s">
        <v>2542</v>
      </c>
      <c r="C180" t="s">
        <v>2543</v>
      </c>
      <c r="D180" t="s">
        <v>2452</v>
      </c>
      <c r="E180" s="12">
        <v>192</v>
      </c>
      <c r="F180" s="12">
        <v>2E-3</v>
      </c>
      <c r="G180" s="26">
        <f t="shared" si="2"/>
        <v>0.38400000000000001</v>
      </c>
    </row>
    <row r="181" spans="1:8" x14ac:dyDescent="0.3">
      <c r="B181" t="s">
        <v>2922</v>
      </c>
      <c r="C181" t="s">
        <v>2923</v>
      </c>
      <c r="D181" t="s">
        <v>2452</v>
      </c>
      <c r="E181" s="12">
        <v>13</v>
      </c>
      <c r="F181" s="12">
        <v>5.0000000000000001E-3</v>
      </c>
      <c r="G181" s="26">
        <f t="shared" si="2"/>
        <v>6.5000000000000002E-2</v>
      </c>
      <c r="H181" s="28">
        <f>SUM(G176:G181)</f>
        <v>16.069000000000003</v>
      </c>
    </row>
    <row r="182" spans="1:8" x14ac:dyDescent="0.3">
      <c r="A182" t="s">
        <v>2887</v>
      </c>
      <c r="B182" t="s">
        <v>2886</v>
      </c>
      <c r="C182" t="s">
        <v>2884</v>
      </c>
      <c r="D182" t="s">
        <v>2452</v>
      </c>
      <c r="E182" s="12">
        <v>1</v>
      </c>
      <c r="F182" s="12">
        <v>0.12</v>
      </c>
      <c r="G182" s="26">
        <f t="shared" si="2"/>
        <v>0.12</v>
      </c>
    </row>
    <row r="183" spans="1:8" x14ac:dyDescent="0.3">
      <c r="B183" t="s">
        <v>2889</v>
      </c>
      <c r="C183" t="s">
        <v>2888</v>
      </c>
      <c r="D183" t="s">
        <v>2448</v>
      </c>
      <c r="E183" s="12">
        <v>2.5</v>
      </c>
      <c r="F183" s="12">
        <v>0.94</v>
      </c>
      <c r="G183" s="26">
        <f t="shared" si="2"/>
        <v>2.3499999999999996</v>
      </c>
    </row>
    <row r="184" spans="1:8" x14ac:dyDescent="0.3">
      <c r="B184" t="s">
        <v>2891</v>
      </c>
      <c r="C184" t="s">
        <v>2890</v>
      </c>
      <c r="D184" t="s">
        <v>2452</v>
      </c>
      <c r="E184" s="12">
        <v>1</v>
      </c>
      <c r="F184" s="12">
        <v>0.23</v>
      </c>
      <c r="G184" s="26">
        <f t="shared" si="2"/>
        <v>0.23</v>
      </c>
    </row>
    <row r="185" spans="1:8" x14ac:dyDescent="0.3">
      <c r="B185" t="s">
        <v>2893</v>
      </c>
      <c r="C185" t="s">
        <v>2892</v>
      </c>
      <c r="D185" t="s">
        <v>2452</v>
      </c>
      <c r="E185" s="12">
        <v>1</v>
      </c>
      <c r="F185" s="12">
        <v>0.33</v>
      </c>
      <c r="G185" s="26">
        <f t="shared" si="2"/>
        <v>0.33</v>
      </c>
    </row>
    <row r="186" spans="1:8" x14ac:dyDescent="0.3">
      <c r="B186" t="s">
        <v>2895</v>
      </c>
      <c r="C186" t="s">
        <v>2894</v>
      </c>
      <c r="D186" t="s">
        <v>2452</v>
      </c>
      <c r="E186" s="12">
        <v>1</v>
      </c>
      <c r="F186" s="12">
        <v>0.42</v>
      </c>
      <c r="G186" s="26">
        <f t="shared" si="2"/>
        <v>0.42</v>
      </c>
    </row>
    <row r="187" spans="1:8" x14ac:dyDescent="0.3">
      <c r="B187" t="s">
        <v>2897</v>
      </c>
      <c r="C187" t="s">
        <v>2896</v>
      </c>
      <c r="D187" t="s">
        <v>2452</v>
      </c>
      <c r="E187" s="12">
        <v>1</v>
      </c>
      <c r="F187" s="12">
        <v>0.52</v>
      </c>
      <c r="G187" s="26">
        <f t="shared" si="2"/>
        <v>0.52</v>
      </c>
    </row>
    <row r="188" spans="1:8" x14ac:dyDescent="0.3">
      <c r="B188" t="s">
        <v>2899</v>
      </c>
      <c r="C188" t="s">
        <v>2898</v>
      </c>
      <c r="D188" t="s">
        <v>2452</v>
      </c>
      <c r="E188" s="12">
        <v>1</v>
      </c>
      <c r="F188" s="12">
        <v>0.61</v>
      </c>
      <c r="G188" s="26">
        <f t="shared" si="2"/>
        <v>0.61</v>
      </c>
      <c r="H188" s="21">
        <f>SUM(G182:G188)</f>
        <v>4.58</v>
      </c>
    </row>
    <row r="189" spans="1:8" x14ac:dyDescent="0.3">
      <c r="B189" t="s">
        <v>2901</v>
      </c>
      <c r="C189" t="s">
        <v>2900</v>
      </c>
      <c r="D189" t="s">
        <v>2452</v>
      </c>
      <c r="E189" s="12">
        <v>1</v>
      </c>
      <c r="F189" s="12">
        <v>0.17</v>
      </c>
      <c r="G189" s="26">
        <f t="shared" si="2"/>
        <v>0.17</v>
      </c>
    </row>
    <row r="190" spans="1:8" x14ac:dyDescent="0.3">
      <c r="B190" t="s">
        <v>2903</v>
      </c>
      <c r="C190" t="s">
        <v>2902</v>
      </c>
      <c r="D190" t="s">
        <v>2452</v>
      </c>
      <c r="E190" s="12">
        <v>1</v>
      </c>
      <c r="F190" s="12">
        <v>0.27</v>
      </c>
      <c r="G190" s="26">
        <f t="shared" si="2"/>
        <v>0.27</v>
      </c>
    </row>
    <row r="191" spans="1:8" x14ac:dyDescent="0.3">
      <c r="B191" t="s">
        <v>2905</v>
      </c>
      <c r="C191" t="s">
        <v>2904</v>
      </c>
      <c r="D191" t="s">
        <v>2452</v>
      </c>
      <c r="E191" s="12">
        <v>1</v>
      </c>
      <c r="F191" s="12">
        <v>0.31</v>
      </c>
      <c r="G191" s="26">
        <f t="shared" si="2"/>
        <v>0.31</v>
      </c>
    </row>
    <row r="192" spans="1:8" x14ac:dyDescent="0.3">
      <c r="B192" t="s">
        <v>2907</v>
      </c>
      <c r="C192" t="s">
        <v>2906</v>
      </c>
      <c r="D192" t="s">
        <v>2452</v>
      </c>
      <c r="E192" s="12">
        <v>1</v>
      </c>
      <c r="F192" s="12">
        <v>0.39</v>
      </c>
      <c r="G192" s="26">
        <f t="shared" si="2"/>
        <v>0.39</v>
      </c>
    </row>
    <row r="193" spans="2:8" x14ac:dyDescent="0.3">
      <c r="B193" t="s">
        <v>2909</v>
      </c>
      <c r="C193" t="s">
        <v>2908</v>
      </c>
      <c r="D193" t="s">
        <v>2452</v>
      </c>
      <c r="E193" s="12">
        <v>1</v>
      </c>
      <c r="F193" s="12">
        <v>0.47</v>
      </c>
      <c r="G193" s="26">
        <f t="shared" si="2"/>
        <v>0.47</v>
      </c>
    </row>
    <row r="194" spans="2:8" x14ac:dyDescent="0.3">
      <c r="B194" t="s">
        <v>2911</v>
      </c>
      <c r="C194" t="s">
        <v>2910</v>
      </c>
      <c r="D194" t="s">
        <v>2452</v>
      </c>
      <c r="E194" s="12">
        <v>1</v>
      </c>
      <c r="F194" s="12">
        <v>0.1</v>
      </c>
      <c r="G194" s="26">
        <f t="shared" si="2"/>
        <v>0.1</v>
      </c>
    </row>
    <row r="195" spans="2:8" x14ac:dyDescent="0.3">
      <c r="B195" t="s">
        <v>2913</v>
      </c>
      <c r="C195" t="s">
        <v>2912</v>
      </c>
      <c r="D195" t="s">
        <v>2452</v>
      </c>
      <c r="E195" s="12">
        <v>1</v>
      </c>
      <c r="F195" s="12">
        <v>0.52</v>
      </c>
      <c r="G195" s="26">
        <f t="shared" si="2"/>
        <v>0.52</v>
      </c>
      <c r="H195" s="19">
        <f>SUM(G189:G195)</f>
        <v>2.2300000000000004</v>
      </c>
    </row>
    <row r="196" spans="2:8" x14ac:dyDescent="0.3">
      <c r="B196" t="s">
        <v>2926</v>
      </c>
      <c r="C196" t="s">
        <v>2924</v>
      </c>
      <c r="D196" t="s">
        <v>2452</v>
      </c>
      <c r="E196" s="12">
        <v>1</v>
      </c>
      <c r="F196" s="12">
        <v>0.19</v>
      </c>
      <c r="G196" s="26">
        <f t="shared" si="2"/>
        <v>0.19</v>
      </c>
    </row>
    <row r="197" spans="2:8" x14ac:dyDescent="0.3">
      <c r="B197" t="s">
        <v>2927</v>
      </c>
      <c r="C197" t="s">
        <v>2925</v>
      </c>
      <c r="D197" t="s">
        <v>2452</v>
      </c>
      <c r="E197" s="12">
        <v>1</v>
      </c>
      <c r="F197" s="12">
        <v>0.23</v>
      </c>
      <c r="G197" s="26">
        <f t="shared" si="2"/>
        <v>0.23</v>
      </c>
    </row>
    <row r="198" spans="2:8" x14ac:dyDescent="0.3">
      <c r="B198" t="s">
        <v>2929</v>
      </c>
      <c r="C198" t="s">
        <v>2928</v>
      </c>
      <c r="D198" t="s">
        <v>2448</v>
      </c>
      <c r="E198" s="12">
        <v>2.5</v>
      </c>
      <c r="F198" s="12">
        <v>0.65</v>
      </c>
      <c r="G198" s="26">
        <f t="shared" si="2"/>
        <v>1.625</v>
      </c>
    </row>
    <row r="199" spans="2:8" x14ac:dyDescent="0.3">
      <c r="B199" t="s">
        <v>2931</v>
      </c>
      <c r="C199" t="s">
        <v>2930</v>
      </c>
      <c r="D199" t="s">
        <v>2448</v>
      </c>
      <c r="E199" s="12">
        <v>2.5</v>
      </c>
      <c r="F199" s="12">
        <v>0.4</v>
      </c>
      <c r="G199" s="26">
        <f t="shared" ref="G199:G202" si="3">E199*F199</f>
        <v>1</v>
      </c>
    </row>
    <row r="200" spans="2:8" x14ac:dyDescent="0.3">
      <c r="B200" t="s">
        <v>2933</v>
      </c>
      <c r="C200" t="s">
        <v>2932</v>
      </c>
      <c r="D200" t="s">
        <v>2448</v>
      </c>
      <c r="E200" s="12">
        <v>2.5</v>
      </c>
      <c r="F200" s="12">
        <v>0.81</v>
      </c>
      <c r="G200" s="26">
        <f t="shared" si="3"/>
        <v>2.0250000000000004</v>
      </c>
    </row>
    <row r="201" spans="2:8" x14ac:dyDescent="0.3">
      <c r="B201" t="s">
        <v>2935</v>
      </c>
      <c r="C201" t="s">
        <v>2934</v>
      </c>
      <c r="D201" t="s">
        <v>2448</v>
      </c>
      <c r="E201" s="12">
        <v>2.5</v>
      </c>
      <c r="F201" s="12">
        <v>0.6</v>
      </c>
      <c r="G201" s="26">
        <f t="shared" si="3"/>
        <v>1.5</v>
      </c>
    </row>
    <row r="202" spans="2:8" x14ac:dyDescent="0.3">
      <c r="B202" t="s">
        <v>2937</v>
      </c>
      <c r="C202" t="s">
        <v>2936</v>
      </c>
      <c r="D202" t="s">
        <v>2448</v>
      </c>
      <c r="E202" s="12">
        <v>2.5</v>
      </c>
      <c r="F202" s="12">
        <v>0.37</v>
      </c>
      <c r="G202" s="26">
        <f t="shared" si="3"/>
        <v>0.92500000000000004</v>
      </c>
      <c r="H202" s="32">
        <f>SUM(G196:G202)</f>
        <v>7.4950000000000001</v>
      </c>
    </row>
  </sheetData>
  <pageMargins left="0.7" right="0.7" top="0.75" bottom="0.75" header="0.3" footer="0.3"/>
  <pageSetup paperSize="9" orientation="portrait" horizontalDpi="1200" verticalDpi="1200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8A5601C-E565-4145-9BAC-5CC0ECD9248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Параметры</vt:lpstr>
      <vt:lpstr>Аксессуары КОКС 1</vt:lpstr>
      <vt:lpstr>Лотки КОКС 1</vt:lpstr>
      <vt:lpstr>Перегородки S5 Combitech</vt:lpstr>
      <vt:lpstr>Спецификация</vt:lpstr>
      <vt:lpstr>Лист1</vt:lpstr>
      <vt:lpstr>Спец общая</vt:lpstr>
      <vt:lpstr>Лист2</vt:lpstr>
      <vt:lpstr>Лист3</vt:lpstr>
      <vt:lpstr>Спец отрывная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LEG5</cp:lastModifiedBy>
  <cp:lastPrinted>2021-11-19T21:19:22Z</cp:lastPrinted>
  <dcterms:created xsi:type="dcterms:W3CDTF">2021-11-09T06:17:38Z</dcterms:created>
  <dcterms:modified xsi:type="dcterms:W3CDTF">2025-03-01T15:02:09Z</dcterms:modified>
</cp:coreProperties>
</file>